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川崎市中原区" sheetId="1" r:id="rId1"/>
  </sheets>
  <definedNames>
    <definedName name="_xlnm.Print_Area" localSheetId="0">'川崎市中原区'!$A$1:$L$69</definedName>
    <definedName name="_xlnm.Print_Titles" localSheetId="0">'川崎市中原区'!$1:$5</definedName>
  </definedNames>
  <calcPr fullCalcOnLoad="1"/>
</workbook>
</file>

<file path=xl/sharedStrings.xml><?xml version="1.0" encoding="utf-8"?>
<sst xmlns="http://schemas.openxmlformats.org/spreadsheetml/2006/main" count="93" uniqueCount="86">
  <si>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</si>
  <si>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</si>
  <si>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</si>
  <si>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</si>
  <si>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</si>
  <si>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</si>
  <si>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</si>
  <si>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</si>
  <si>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</si>
  <si>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</si>
  <si>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川崎市中原区　世帯数表</t>
  </si>
  <si>
    <t>井田１丁目</t>
  </si>
  <si>
    <t>井田２丁目</t>
  </si>
  <si>
    <t>井田３丁目</t>
  </si>
  <si>
    <t>井田三舞町</t>
  </si>
  <si>
    <t>井田杉山町</t>
  </si>
  <si>
    <t>井田中ノ町</t>
  </si>
  <si>
    <t>市ノ坪</t>
  </si>
  <si>
    <t>今井上町</t>
  </si>
  <si>
    <t>今井仲町</t>
  </si>
  <si>
    <t>今井西町</t>
  </si>
  <si>
    <t>今井南町</t>
  </si>
  <si>
    <t>大倉町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</si>
  <si>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</si>
  <si>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</si>
  <si>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</si>
  <si>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</si>
  <si>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</si>
  <si>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</si>
  <si>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</si>
  <si>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上新城１丁目</t>
  </si>
  <si>
    <t>上新城２丁目</t>
  </si>
  <si>
    <t>上平間</t>
  </si>
  <si>
    <t>上丸子</t>
  </si>
  <si>
    <t>上丸子山王町１丁目</t>
  </si>
  <si>
    <t>上丸子山王町２丁目</t>
  </si>
  <si>
    <t>上丸子天神町</t>
  </si>
  <si>
    <t>上丸子八幡町</t>
  </si>
  <si>
    <t>苅宿</t>
  </si>
  <si>
    <t>北谷町</t>
  </si>
  <si>
    <t>木月１丁目</t>
  </si>
  <si>
    <t>木月２丁目</t>
  </si>
  <si>
    <t>木月３丁目</t>
  </si>
  <si>
    <t>木月４丁目</t>
  </si>
  <si>
    <t>木月伊勢町</t>
  </si>
  <si>
    <t>木月大町</t>
  </si>
  <si>
    <t>木月祗園町</t>
  </si>
  <si>
    <t>木月住吉町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</si>
  <si>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</si>
  <si>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</si>
  <si>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</si>
  <si>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</si>
  <si>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</si>
  <si>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</si>
  <si>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</si>
  <si>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</si>
  <si>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</si>
  <si>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</si>
  <si>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</si>
  <si>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</si>
  <si>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</si>
  <si>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</si>
  <si>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</si>
  <si>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</si>
  <si>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</si>
  <si>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</si>
  <si>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新城１丁目</t>
  </si>
  <si>
    <t>新城２丁目</t>
  </si>
  <si>
    <t>新城３丁目</t>
  </si>
  <si>
    <t>新城４丁目</t>
  </si>
  <si>
    <t>新城５丁目</t>
  </si>
  <si>
    <t>新城中町</t>
  </si>
  <si>
    <t>新丸子東１丁目</t>
  </si>
  <si>
    <t>新丸子東２丁目</t>
  </si>
  <si>
    <t>新丸子東３丁目</t>
  </si>
  <si>
    <t>新丸子町</t>
  </si>
  <si>
    <t>田尻町</t>
  </si>
  <si>
    <t>等々力</t>
  </si>
  <si>
    <t>中丸子</t>
  </si>
  <si>
    <t>西加瀬</t>
  </si>
  <si>
    <t>丸子通１丁目</t>
  </si>
  <si>
    <t>丸子通２丁目</t>
  </si>
  <si>
    <t>宮内１丁目</t>
  </si>
  <si>
    <t>宮内２丁目</t>
  </si>
  <si>
    <t>宮内３丁目</t>
  </si>
  <si>
    <t>宮内４丁目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</si>
</sst>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68">IF(A6="","",C6+F6)</f>
        <v>1403</v>
      </c>
      <c r="C6" s="12">
        <v>1350</v>
      </c>
      <c r="D6" s="13">
        <v>763</v>
      </c>
      <c r="E6" s="13">
        <v>529</v>
      </c>
      <c r="F6" s="14">
        <v>53</v>
      </c>
      <c r="G6" s="15" t="s">
        <v>74</v>
      </c>
      <c r="H6" s="3">
        <f aca="true" t="shared" si="1" ref="H6:H67">IF(G6="","",I6+L6)</f>
        <v>246</v>
      </c>
      <c r="I6" s="12">
        <v>104</v>
      </c>
      <c r="J6" s="13">
        <v>92</v>
      </c>
      <c r="K6" s="13">
        <v>12</v>
      </c>
      <c r="L6" s="14">
        <v>142</v>
      </c>
    </row>
    <row r="7" spans="1:12" ht="12.75" customHeight="1">
      <c r="A7" s="4" t="s">
        <v>12</v>
      </c>
      <c r="B7" s="3">
        <f t="shared" si="0"/>
        <v>1051</v>
      </c>
      <c r="C7" s="12">
        <v>1011</v>
      </c>
      <c r="D7" s="13">
        <v>437</v>
      </c>
      <c r="E7" s="13">
        <v>541</v>
      </c>
      <c r="F7" s="14">
        <v>40</v>
      </c>
      <c r="G7" s="15" t="s">
        <v>75</v>
      </c>
      <c r="H7" s="3">
        <f t="shared" si="1"/>
        <v>1937</v>
      </c>
      <c r="I7" s="12">
        <v>1770</v>
      </c>
      <c r="J7" s="13">
        <v>1558</v>
      </c>
      <c r="K7" s="13">
        <v>113</v>
      </c>
      <c r="L7" s="14">
        <v>167</v>
      </c>
    </row>
    <row r="8" spans="1:12" ht="12.75" customHeight="1">
      <c r="A8" s="4" t="s">
        <v>13</v>
      </c>
      <c r="B8" s="3">
        <f t="shared" si="0"/>
        <v>1090</v>
      </c>
      <c r="C8" s="12">
        <v>1040</v>
      </c>
      <c r="D8" s="13">
        <v>378</v>
      </c>
      <c r="E8" s="13">
        <v>608</v>
      </c>
      <c r="F8" s="14">
        <v>50</v>
      </c>
      <c r="G8" s="15" t="s">
        <v>76</v>
      </c>
      <c r="H8" s="3">
        <f t="shared" si="1"/>
        <v>1142</v>
      </c>
      <c r="I8" s="12">
        <v>1056</v>
      </c>
      <c r="J8" s="13">
        <v>830</v>
      </c>
      <c r="K8" s="13">
        <v>159</v>
      </c>
      <c r="L8" s="14">
        <v>86</v>
      </c>
    </row>
    <row r="9" spans="1:12" ht="12.75" customHeight="1">
      <c r="A9" s="4" t="s">
        <v>14</v>
      </c>
      <c r="B9" s="3">
        <f t="shared" si="0"/>
        <v>1237</v>
      </c>
      <c r="C9" s="12">
        <v>1207</v>
      </c>
      <c r="D9" s="13">
        <v>907</v>
      </c>
      <c r="E9" s="13">
        <v>227</v>
      </c>
      <c r="F9" s="14">
        <v>30</v>
      </c>
      <c r="G9" s="15" t="s">
        <v>77</v>
      </c>
      <c r="H9" s="3">
        <f t="shared" si="1"/>
        <v>379</v>
      </c>
      <c r="I9" s="12">
        <v>263</v>
      </c>
      <c r="J9" s="13">
        <v>54</v>
      </c>
      <c r="K9" s="13">
        <v>97</v>
      </c>
      <c r="L9" s="14">
        <v>116</v>
      </c>
    </row>
    <row r="10" spans="1:12" ht="12.75" customHeight="1">
      <c r="A10" s="4" t="s">
        <v>15</v>
      </c>
      <c r="B10" s="3">
        <f t="shared" si="0"/>
        <v>1301</v>
      </c>
      <c r="C10" s="12">
        <v>1270</v>
      </c>
      <c r="D10" s="13">
        <v>862</v>
      </c>
      <c r="E10" s="13">
        <v>369</v>
      </c>
      <c r="F10" s="14">
        <v>31</v>
      </c>
      <c r="G10" s="15" t="s">
        <v>78</v>
      </c>
      <c r="H10" s="3">
        <f t="shared" si="1"/>
        <v>3895</v>
      </c>
      <c r="I10" s="12">
        <v>3613</v>
      </c>
      <c r="J10" s="13">
        <v>2108</v>
      </c>
      <c r="K10" s="13">
        <v>1360</v>
      </c>
      <c r="L10" s="14">
        <v>282</v>
      </c>
    </row>
    <row r="11" spans="1:12" ht="12.75" customHeight="1">
      <c r="A11" s="4" t="s">
        <v>16</v>
      </c>
      <c r="B11" s="3">
        <f t="shared" si="0"/>
        <v>2869</v>
      </c>
      <c r="C11" s="12">
        <v>2704</v>
      </c>
      <c r="D11" s="13">
        <v>1910</v>
      </c>
      <c r="E11" s="13">
        <v>463</v>
      </c>
      <c r="F11" s="14">
        <v>165</v>
      </c>
      <c r="G11" s="15" t="s">
        <v>79</v>
      </c>
      <c r="H11" s="3">
        <f t="shared" si="1"/>
        <v>926</v>
      </c>
      <c r="I11" s="12">
        <v>855</v>
      </c>
      <c r="J11" s="13">
        <v>456</v>
      </c>
      <c r="K11" s="13">
        <v>306</v>
      </c>
      <c r="L11" s="14">
        <v>71</v>
      </c>
    </row>
    <row r="12" spans="1:12" ht="12.75" customHeight="1">
      <c r="A12" s="4" t="s">
        <v>17</v>
      </c>
      <c r="B12" s="3">
        <f t="shared" si="0"/>
        <v>4221</v>
      </c>
      <c r="C12" s="12">
        <v>4051</v>
      </c>
      <c r="D12" s="13">
        <v>2900</v>
      </c>
      <c r="E12" s="13">
        <v>967</v>
      </c>
      <c r="F12" s="14">
        <v>170</v>
      </c>
      <c r="G12" s="15" t="s">
        <v>80</v>
      </c>
      <c r="H12" s="3">
        <f t="shared" si="1"/>
        <v>1859</v>
      </c>
      <c r="I12" s="12">
        <v>1810</v>
      </c>
      <c r="J12" s="13">
        <v>1537</v>
      </c>
      <c r="K12" s="13">
        <v>127</v>
      </c>
      <c r="L12" s="14">
        <v>49</v>
      </c>
    </row>
    <row r="13" spans="1:12" ht="12.75" customHeight="1">
      <c r="A13" s="4" t="s">
        <v>18</v>
      </c>
      <c r="B13" s="3">
        <f t="shared" si="0"/>
        <v>707</v>
      </c>
      <c r="C13" s="12">
        <v>649</v>
      </c>
      <c r="D13" s="13">
        <v>533</v>
      </c>
      <c r="E13" s="13">
        <v>49</v>
      </c>
      <c r="F13" s="14">
        <v>58</v>
      </c>
      <c r="G13" s="15" t="s">
        <v>81</v>
      </c>
      <c r="H13" s="3">
        <f t="shared" si="1"/>
        <v>1449</v>
      </c>
      <c r="I13" s="12">
        <v>1382</v>
      </c>
      <c r="J13" s="13">
        <v>1161</v>
      </c>
      <c r="K13" s="13">
        <v>163</v>
      </c>
      <c r="L13" s="14">
        <v>67</v>
      </c>
    </row>
    <row r="14" spans="1:12" ht="12.75" customHeight="1">
      <c r="A14" s="4" t="s">
        <v>19</v>
      </c>
      <c r="B14" s="3">
        <f t="shared" si="0"/>
        <v>1389</v>
      </c>
      <c r="C14" s="12">
        <v>1312</v>
      </c>
      <c r="D14" s="13">
        <v>954</v>
      </c>
      <c r="E14" s="13">
        <v>263</v>
      </c>
      <c r="F14" s="14">
        <v>77</v>
      </c>
      <c r="G14" s="15" t="s">
        <v>82</v>
      </c>
      <c r="H14" s="3">
        <f t="shared" si="1"/>
        <v>981</v>
      </c>
      <c r="I14" s="12">
        <v>839</v>
      </c>
      <c r="J14" s="13">
        <v>432</v>
      </c>
      <c r="K14" s="13">
        <v>350</v>
      </c>
      <c r="L14" s="14">
        <v>142</v>
      </c>
    </row>
    <row r="15" spans="1:12" ht="12.75" customHeight="1">
      <c r="A15" s="4" t="s">
        <v>20</v>
      </c>
      <c r="B15" s="3">
        <f t="shared" si="0"/>
        <v>1513</v>
      </c>
      <c r="C15" s="12">
        <v>1484</v>
      </c>
      <c r="D15" s="13">
        <v>1079</v>
      </c>
      <c r="E15" s="13">
        <v>255</v>
      </c>
      <c r="F15" s="14">
        <v>29</v>
      </c>
      <c r="G15" s="15" t="s">
        <v>83</v>
      </c>
      <c r="H15" s="3">
        <f t="shared" si="1"/>
        <v>1215</v>
      </c>
      <c r="I15" s="12">
        <v>1105</v>
      </c>
      <c r="J15" s="13">
        <v>823</v>
      </c>
      <c r="K15" s="13">
        <v>234</v>
      </c>
      <c r="L15" s="14">
        <v>110</v>
      </c>
    </row>
    <row r="16" spans="1:12" ht="12.75" customHeight="1">
      <c r="A16" s="4" t="s">
        <v>21</v>
      </c>
      <c r="B16" s="3">
        <f t="shared" si="0"/>
        <v>2500</v>
      </c>
      <c r="C16" s="12">
        <v>2376</v>
      </c>
      <c r="D16" s="13">
        <v>1786</v>
      </c>
      <c r="E16" s="13">
        <v>430</v>
      </c>
      <c r="F16" s="14">
        <v>124</v>
      </c>
      <c r="G16" s="15" t="s">
        <v>84</v>
      </c>
      <c r="H16" s="3">
        <f t="shared" si="1"/>
        <v>1501</v>
      </c>
      <c r="I16" s="12">
        <v>1449</v>
      </c>
      <c r="J16" s="13">
        <v>965</v>
      </c>
      <c r="K16" s="13">
        <v>273</v>
      </c>
      <c r="L16" s="14">
        <v>52</v>
      </c>
    </row>
    <row r="17" spans="1:12" ht="12.75" customHeight="1">
      <c r="A17" s="4" t="s">
        <v>22</v>
      </c>
      <c r="B17" s="3">
        <f t="shared" si="0"/>
        <v>58</v>
      </c>
      <c r="C17" s="12">
        <v>0</v>
      </c>
      <c r="D17" s="13">
        <v>0</v>
      </c>
      <c r="E17" s="13">
        <v>0</v>
      </c>
      <c r="F17" s="14">
        <v>58</v>
      </c>
      <c r="G17" s="15" t="s">
        <v>85</v>
      </c>
      <c r="H17" s="3">
        <f t="shared" si="1"/>
        <v>1490</v>
      </c>
      <c r="I17" s="12">
        <v>1422</v>
      </c>
      <c r="J17" s="13">
        <v>1067</v>
      </c>
      <c r="K17" s="13">
        <v>281</v>
      </c>
      <c r="L17" s="14">
        <v>68</v>
      </c>
    </row>
    <row r="18" spans="1:12" ht="12.75" customHeight="1">
      <c r="A18" s="4" t="s">
        <v>23</v>
      </c>
      <c r="B18" s="3">
        <f t="shared" si="0"/>
        <v>2246</v>
      </c>
      <c r="C18" s="12">
        <v>2148</v>
      </c>
      <c r="D18" s="13">
        <v>1413</v>
      </c>
      <c r="E18" s="13">
        <v>596</v>
      </c>
      <c r="F18" s="14">
        <v>98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2277</v>
      </c>
      <c r="C19" s="12">
        <v>2182</v>
      </c>
      <c r="D19" s="13">
        <v>1576</v>
      </c>
      <c r="E19" s="13">
        <v>544</v>
      </c>
      <c r="F19" s="14">
        <v>95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2358</v>
      </c>
      <c r="C20" s="12">
        <v>2219</v>
      </c>
      <c r="D20" s="13">
        <v>1523</v>
      </c>
      <c r="E20" s="13">
        <v>247</v>
      </c>
      <c r="F20" s="14">
        <v>139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109</v>
      </c>
      <c r="C21" s="12">
        <v>0</v>
      </c>
      <c r="D21" s="13">
        <v>0</v>
      </c>
      <c r="E21" s="13">
        <v>0</v>
      </c>
      <c r="F21" s="14">
        <v>109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955</v>
      </c>
      <c r="C22" s="12">
        <v>898</v>
      </c>
      <c r="D22" s="13">
        <v>754</v>
      </c>
      <c r="E22" s="13">
        <v>125</v>
      </c>
      <c r="F22" s="14">
        <v>57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2501</v>
      </c>
      <c r="C23" s="12">
        <v>2380</v>
      </c>
      <c r="D23" s="13">
        <v>1660</v>
      </c>
      <c r="E23" s="13">
        <v>557</v>
      </c>
      <c r="F23" s="14">
        <v>121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860</v>
      </c>
      <c r="C24" s="12">
        <v>827</v>
      </c>
      <c r="D24" s="13">
        <v>544</v>
      </c>
      <c r="E24" s="13">
        <v>223</v>
      </c>
      <c r="F24" s="14">
        <v>33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724</v>
      </c>
      <c r="C25" s="12">
        <v>671</v>
      </c>
      <c r="D25" s="13">
        <v>517</v>
      </c>
      <c r="E25" s="13">
        <v>97</v>
      </c>
      <c r="F25" s="14">
        <v>53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1022</v>
      </c>
      <c r="C26" s="12">
        <v>953</v>
      </c>
      <c r="D26" s="13">
        <v>875</v>
      </c>
      <c r="E26" s="13">
        <v>64</v>
      </c>
      <c r="F26" s="14">
        <v>69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4437</v>
      </c>
      <c r="C27" s="12">
        <v>4082</v>
      </c>
      <c r="D27" s="13">
        <v>2174</v>
      </c>
      <c r="E27" s="13">
        <v>1574</v>
      </c>
      <c r="F27" s="14">
        <v>355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303</v>
      </c>
      <c r="C28" s="12">
        <v>276</v>
      </c>
      <c r="D28" s="13">
        <v>193</v>
      </c>
      <c r="E28" s="13">
        <v>74</v>
      </c>
      <c r="F28" s="14">
        <v>27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1309</v>
      </c>
      <c r="C29" s="12">
        <v>1215</v>
      </c>
      <c r="D29" s="13">
        <v>861</v>
      </c>
      <c r="E29" s="13">
        <v>309</v>
      </c>
      <c r="F29" s="14">
        <v>94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1019</v>
      </c>
      <c r="C30" s="12">
        <v>964</v>
      </c>
      <c r="D30" s="13">
        <v>621</v>
      </c>
      <c r="E30" s="13">
        <v>304</v>
      </c>
      <c r="F30" s="14">
        <v>55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1548</v>
      </c>
      <c r="C31" s="12">
        <v>1494</v>
      </c>
      <c r="D31" s="13">
        <v>1002</v>
      </c>
      <c r="E31" s="13">
        <v>284</v>
      </c>
      <c r="F31" s="14">
        <v>54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1284</v>
      </c>
      <c r="C32" s="12">
        <v>1200</v>
      </c>
      <c r="D32" s="13">
        <v>919</v>
      </c>
      <c r="E32" s="13">
        <v>224</v>
      </c>
      <c r="F32" s="14">
        <v>84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2385</v>
      </c>
      <c r="C33" s="12">
        <v>2294</v>
      </c>
      <c r="D33" s="13">
        <v>1298</v>
      </c>
      <c r="E33" s="13">
        <v>841</v>
      </c>
      <c r="F33" s="14">
        <v>91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 t="shared" si="0"/>
        <v>1108</v>
      </c>
      <c r="C34" s="12">
        <v>1028</v>
      </c>
      <c r="D34" s="13">
        <v>795</v>
      </c>
      <c r="E34" s="13">
        <v>205</v>
      </c>
      <c r="F34" s="14">
        <v>80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 t="shared" si="0"/>
        <v>1759</v>
      </c>
      <c r="C35" s="12">
        <v>1540</v>
      </c>
      <c r="D35" s="13">
        <v>1209</v>
      </c>
      <c r="E35" s="13">
        <v>264</v>
      </c>
      <c r="F35" s="14">
        <v>219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 t="shared" si="0"/>
        <v>2077</v>
      </c>
      <c r="C36" s="12">
        <v>1897</v>
      </c>
      <c r="D36" s="13">
        <v>1453</v>
      </c>
      <c r="E36" s="13">
        <v>343</v>
      </c>
      <c r="F36" s="14">
        <v>180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 t="shared" si="0"/>
        <v>3519</v>
      </c>
      <c r="C37" s="12">
        <v>3243</v>
      </c>
      <c r="D37" s="13">
        <v>2194</v>
      </c>
      <c r="E37" s="13">
        <v>764</v>
      </c>
      <c r="F37" s="14">
        <v>276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 t="shared" si="0"/>
        <v>3445</v>
      </c>
      <c r="C38" s="12">
        <v>3310</v>
      </c>
      <c r="D38" s="13">
        <v>2417</v>
      </c>
      <c r="E38" s="13">
        <v>701</v>
      </c>
      <c r="F38" s="14">
        <v>135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t="shared" si="0"/>
        <v>952</v>
      </c>
      <c r="C39" s="12">
        <v>924</v>
      </c>
      <c r="D39" s="13">
        <v>711</v>
      </c>
      <c r="E39" s="13">
        <v>126</v>
      </c>
      <c r="F39" s="14">
        <v>28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0"/>
        <v>1408</v>
      </c>
      <c r="C40" s="12">
        <v>1345</v>
      </c>
      <c r="D40" s="13">
        <v>912</v>
      </c>
      <c r="E40" s="13">
        <v>168</v>
      </c>
      <c r="F40" s="14">
        <v>63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0"/>
        <v>1068</v>
      </c>
      <c r="C41" s="12">
        <v>1028</v>
      </c>
      <c r="D41" s="13">
        <v>728</v>
      </c>
      <c r="E41" s="13">
        <v>152</v>
      </c>
      <c r="F41" s="14">
        <v>40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0"/>
        <v>2699</v>
      </c>
      <c r="C42" s="12">
        <v>2554</v>
      </c>
      <c r="D42" s="13">
        <v>1757</v>
      </c>
      <c r="E42" s="13">
        <v>323</v>
      </c>
      <c r="F42" s="14">
        <v>145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0"/>
        <v>869</v>
      </c>
      <c r="C43" s="12">
        <v>834</v>
      </c>
      <c r="D43" s="13">
        <v>541</v>
      </c>
      <c r="E43" s="13">
        <v>261</v>
      </c>
      <c r="F43" s="14">
        <v>35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0"/>
        <v>2134</v>
      </c>
      <c r="C44" s="12">
        <v>2059</v>
      </c>
      <c r="D44" s="13">
        <v>1581</v>
      </c>
      <c r="E44" s="13">
        <v>333</v>
      </c>
      <c r="F44" s="14">
        <v>75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0"/>
        <v>1535</v>
      </c>
      <c r="C45" s="12">
        <v>1435</v>
      </c>
      <c r="D45" s="13">
        <v>943</v>
      </c>
      <c r="E45" s="13">
        <v>415</v>
      </c>
      <c r="F45" s="14">
        <v>100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0"/>
        <v>947</v>
      </c>
      <c r="C46" s="12">
        <v>896</v>
      </c>
      <c r="D46" s="13">
        <v>487</v>
      </c>
      <c r="E46" s="13">
        <v>360</v>
      </c>
      <c r="F46" s="14">
        <v>51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0"/>
        <v>1641</v>
      </c>
      <c r="C47" s="12">
        <v>1399</v>
      </c>
      <c r="D47" s="13">
        <v>1131</v>
      </c>
      <c r="E47" s="13">
        <v>148</v>
      </c>
      <c r="F47" s="14">
        <v>242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0"/>
        <v>1360</v>
      </c>
      <c r="C48" s="12">
        <v>1217</v>
      </c>
      <c r="D48" s="13">
        <v>962</v>
      </c>
      <c r="E48" s="13">
        <v>162</v>
      </c>
      <c r="F48" s="14">
        <v>143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0"/>
        <v>1002</v>
      </c>
      <c r="C49" s="12">
        <v>846</v>
      </c>
      <c r="D49" s="13">
        <v>736</v>
      </c>
      <c r="E49" s="13">
        <v>89</v>
      </c>
      <c r="F49" s="14">
        <v>156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0"/>
        <v>2113</v>
      </c>
      <c r="C50" s="12">
        <v>2011</v>
      </c>
      <c r="D50" s="13">
        <v>1391</v>
      </c>
      <c r="E50" s="13">
        <v>278</v>
      </c>
      <c r="F50" s="14">
        <v>102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0"/>
        <v>2212</v>
      </c>
      <c r="C51" s="12">
        <v>2131</v>
      </c>
      <c r="D51" s="13">
        <v>1679</v>
      </c>
      <c r="E51" s="13">
        <v>201</v>
      </c>
      <c r="F51" s="14">
        <v>81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0"/>
        <v>2178</v>
      </c>
      <c r="C52" s="12">
        <v>2133</v>
      </c>
      <c r="D52" s="13">
        <v>1474</v>
      </c>
      <c r="E52" s="13">
        <v>357</v>
      </c>
      <c r="F52" s="14">
        <v>45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0"/>
        <v>1677</v>
      </c>
      <c r="C53" s="12">
        <v>1622</v>
      </c>
      <c r="D53" s="13">
        <v>1220</v>
      </c>
      <c r="E53" s="13">
        <v>212</v>
      </c>
      <c r="F53" s="14">
        <v>55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0"/>
        <v>732</v>
      </c>
      <c r="C54" s="12">
        <v>683</v>
      </c>
      <c r="D54" s="13">
        <v>436</v>
      </c>
      <c r="E54" s="13">
        <v>163</v>
      </c>
      <c r="F54" s="14">
        <v>49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0"/>
        <v>1956</v>
      </c>
      <c r="C55" s="12">
        <v>1895</v>
      </c>
      <c r="D55" s="13">
        <v>1119</v>
      </c>
      <c r="E55" s="13">
        <v>365</v>
      </c>
      <c r="F55" s="14">
        <v>61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0"/>
        <v>685</v>
      </c>
      <c r="C56" s="12">
        <v>651</v>
      </c>
      <c r="D56" s="13">
        <v>513</v>
      </c>
      <c r="E56" s="13">
        <v>66</v>
      </c>
      <c r="F56" s="14">
        <v>34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0"/>
        <v>866</v>
      </c>
      <c r="C57" s="12">
        <v>834</v>
      </c>
      <c r="D57" s="13">
        <v>670</v>
      </c>
      <c r="E57" s="13">
        <v>86</v>
      </c>
      <c r="F57" s="14">
        <v>32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0"/>
        <v>989</v>
      </c>
      <c r="C58" s="12">
        <v>963</v>
      </c>
      <c r="D58" s="13">
        <v>776</v>
      </c>
      <c r="E58" s="13">
        <v>120</v>
      </c>
      <c r="F58" s="14">
        <v>26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 t="shared" si="0"/>
        <v>1833</v>
      </c>
      <c r="C59" s="12">
        <v>1688</v>
      </c>
      <c r="D59" s="13">
        <v>1178</v>
      </c>
      <c r="E59" s="13">
        <v>450</v>
      </c>
      <c r="F59" s="14">
        <v>145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 t="shared" si="0"/>
        <v>77</v>
      </c>
      <c r="C60" s="12">
        <v>67</v>
      </c>
      <c r="D60" s="13">
        <v>41</v>
      </c>
      <c r="E60" s="13">
        <v>24</v>
      </c>
      <c r="F60" s="14">
        <v>10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 t="shared" si="0"/>
        <v>670</v>
      </c>
      <c r="C61" s="12">
        <v>624</v>
      </c>
      <c r="D61" s="13">
        <v>488</v>
      </c>
      <c r="E61" s="13">
        <v>85</v>
      </c>
      <c r="F61" s="14">
        <v>46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0"/>
        <v>423</v>
      </c>
      <c r="C62" s="12">
        <v>408</v>
      </c>
      <c r="D62" s="13">
        <v>209</v>
      </c>
      <c r="E62" s="13">
        <v>137</v>
      </c>
      <c r="F62" s="14">
        <v>15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0"/>
        <v>425</v>
      </c>
      <c r="C63" s="12">
        <v>369</v>
      </c>
      <c r="D63" s="13">
        <v>264</v>
      </c>
      <c r="E63" s="13">
        <v>81</v>
      </c>
      <c r="F63" s="14">
        <v>56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0"/>
        <v>210</v>
      </c>
      <c r="C64" s="12">
        <v>197</v>
      </c>
      <c r="D64" s="13">
        <v>82</v>
      </c>
      <c r="E64" s="13">
        <v>111</v>
      </c>
      <c r="F64" s="14">
        <v>13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 t="shared" si="0"/>
        <v>565</v>
      </c>
      <c r="C65" s="12">
        <v>506</v>
      </c>
      <c r="D65" s="13">
        <v>417</v>
      </c>
      <c r="E65" s="13">
        <v>81</v>
      </c>
      <c r="F65" s="14">
        <v>59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0"/>
        <v>739</v>
      </c>
      <c r="C66" s="12">
        <v>707</v>
      </c>
      <c r="D66" s="13">
        <v>510</v>
      </c>
      <c r="E66" s="13">
        <v>174</v>
      </c>
      <c r="F66" s="14">
        <v>32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0"/>
        <v>1096</v>
      </c>
      <c r="C67" s="12">
        <v>1035</v>
      </c>
      <c r="D67" s="13">
        <v>835</v>
      </c>
      <c r="E67" s="13">
        <v>112</v>
      </c>
      <c r="F67" s="14">
        <v>61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0"/>
        <v>1418</v>
      </c>
      <c r="C68" s="9">
        <v>1318</v>
      </c>
      <c r="D68" s="10">
        <v>1176</v>
      </c>
      <c r="E68" s="10">
        <v>113</v>
      </c>
      <c r="F68" s="11">
        <v>100</v>
      </c>
      <c r="G68" s="16" t="s">
        <v>0</v>
      </c>
      <c r="H68" s="6">
        <f>SUM(B6:B68,H6:H67)</f>
        <v>110083</v>
      </c>
      <c r="I68" s="9">
        <f>SUM(C6:C68,I6:I67)</f>
        <v>103322</v>
      </c>
      <c r="J68" s="10">
        <f>SUM(D6:D68,J6:J67)</f>
        <v>72557</v>
      </c>
      <c r="K68" s="10">
        <f>SUM(E6:E68,K6:K67)</f>
        <v>22269</v>
      </c>
      <c r="L68" s="11">
        <f>SUM(F6:F68,L6:L67)</f>
        <v>6761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2011-01-10T02:22:44Z</dcterms:modified>
  <cp:category/>
  <cp:version/>
  <cp:contentType/>
  <cp:contentStatus/>
</cp:coreProperties>
</file>