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横浜市青葉区" sheetId="1" r:id="rId1"/>
  </sheets>
  <definedNames>
    <definedName name="_xlnm.Print_Area" localSheetId="0">'横浜市青葉区'!$A$1:$L$69</definedName>
    <definedName name="_xlnm.Print_Titles" localSheetId="0">'横浜市青葉区'!$1:$5</definedName>
  </definedNames>
  <calcPr fullCalcOnLoad="1"/>
</workbook>
</file>

<file path=xl/sharedStrings.xml><?xml version="1.0" encoding="utf-8"?>
<sst xmlns="http://schemas.openxmlformats.org/spreadsheetml/2006/main" count="97" uniqueCount="90">
  <si>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</si>
  <si>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</si>
  <si>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</si>
  <si>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</si>
  <si>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</si>
  <si>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</si>
  <si>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</si>
  <si>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</si>
  <si>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</si>
  <si>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</si>
  <si>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横浜市青葉区　世帯数表</t>
  </si>
  <si>
    <t>青葉台１丁目</t>
  </si>
  <si>
    <t>青葉台２丁目</t>
  </si>
  <si>
    <t>あかね台１丁目</t>
  </si>
  <si>
    <t>あかね台２丁目</t>
  </si>
  <si>
    <t>あざみ野１丁目</t>
  </si>
  <si>
    <t>あざみ野２丁目</t>
  </si>
  <si>
    <t>あざみ野３丁目</t>
  </si>
  <si>
    <t>あざみ野４丁目</t>
  </si>
  <si>
    <t>あざみ野南１丁目</t>
  </si>
  <si>
    <t>あざみ野南２丁目</t>
  </si>
  <si>
    <t>あざみ野南３丁目</t>
  </si>
  <si>
    <t>あざみ野南４丁目</t>
  </si>
  <si>
    <t>市ケ尾町</t>
  </si>
  <si>
    <t>美しが丘１丁目</t>
  </si>
  <si>
    <t>美しが丘２丁目</t>
  </si>
  <si>
    <t>美しが丘３丁目</t>
  </si>
  <si>
    <t>美しが丘４丁目</t>
  </si>
  <si>
    <t>美しが丘５丁目</t>
  </si>
  <si>
    <t>美しが丘西１丁目</t>
  </si>
  <si>
    <t>美しが丘西２丁目</t>
  </si>
  <si>
    <t>美しが丘西３丁目</t>
  </si>
  <si>
    <t>梅が丘</t>
  </si>
  <si>
    <t>荏子田１丁目</t>
  </si>
  <si>
    <t>荏子田２丁目</t>
  </si>
  <si>
    <t>荏子田３丁目</t>
  </si>
  <si>
    <t>荏田北１丁目</t>
  </si>
  <si>
    <t>荏田北２丁目</t>
  </si>
  <si>
    <t>荏田北３丁目</t>
  </si>
  <si>
    <t>荏田町</t>
  </si>
  <si>
    <t>荏田西１丁目</t>
  </si>
  <si>
    <t>荏田西２丁目</t>
  </si>
  <si>
    <t>荏田西３丁目</t>
  </si>
  <si>
    <t>荏田西４丁目</t>
  </si>
  <si>
    <t>荏田西５丁目</t>
  </si>
  <si>
    <t>榎が丘</t>
  </si>
  <si>
    <t>大場町</t>
  </si>
  <si>
    <t>恩田町</t>
  </si>
  <si>
    <t>柿の木台</t>
  </si>
  <si>
    <t>桂台１丁目</t>
  </si>
  <si>
    <t>桂台２丁目</t>
  </si>
  <si>
    <t>上谷本町</t>
  </si>
  <si>
    <t>鴨志田町</t>
  </si>
  <si>
    <t>鉄町</t>
  </si>
  <si>
    <t>黒須田</t>
  </si>
  <si>
    <t>桜台</t>
  </si>
  <si>
    <t>さつきが丘</t>
  </si>
  <si>
    <t>寺家町</t>
  </si>
  <si>
    <t>下谷本町</t>
  </si>
  <si>
    <t>しらとり台</t>
  </si>
  <si>
    <t>新石川１丁目</t>
  </si>
  <si>
    <t>新石川２丁目</t>
  </si>
  <si>
    <t>新石川３丁目</t>
  </si>
  <si>
    <t>新石川４丁目</t>
  </si>
  <si>
    <t>すすき野１丁目</t>
  </si>
  <si>
    <t>すすき野２丁目</t>
  </si>
  <si>
    <t>すすき野３丁目</t>
  </si>
  <si>
    <t>すみよし台</t>
  </si>
  <si>
    <t>たちばな台１丁目</t>
  </si>
  <si>
    <t>たちばな台２丁目</t>
  </si>
  <si>
    <t>田奈町</t>
  </si>
  <si>
    <t>千草台</t>
  </si>
  <si>
    <t>つつじが丘</t>
  </si>
  <si>
    <t>奈良町</t>
  </si>
  <si>
    <t>成合町</t>
  </si>
  <si>
    <t>藤が丘１丁目</t>
  </si>
  <si>
    <t>藤が丘２丁目</t>
  </si>
  <si>
    <t>松風台</t>
  </si>
  <si>
    <t>みたけ台</t>
  </si>
  <si>
    <t>緑山</t>
  </si>
  <si>
    <t>もえぎ野</t>
  </si>
  <si>
    <t>元石川町</t>
  </si>
  <si>
    <t>もみの木台</t>
  </si>
  <si>
    <t>若草台</t>
  </si>
  <si>
    <t>みすずが丘</t>
  </si>
  <si>
    <t>奈良１丁目</t>
  </si>
  <si>
    <t>奈良２丁目</t>
  </si>
  <si>
    <t>奈良３丁目</t>
  </si>
  <si>
    <t>奈良４丁目</t>
  </si>
  <si>
    <t>奈良５丁目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</si>
</sst>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2279</v>
      </c>
      <c r="C6" s="12">
        <v>2058</v>
      </c>
      <c r="D6" s="13">
        <v>1648</v>
      </c>
      <c r="E6" s="13">
        <v>349</v>
      </c>
      <c r="F6" s="14">
        <v>221</v>
      </c>
      <c r="G6" s="15" t="s">
        <v>74</v>
      </c>
      <c r="H6" s="3">
        <f aca="true" t="shared" si="1" ref="H6:H67">IF(G6="","",I6+L6)</f>
        <v>33</v>
      </c>
      <c r="I6" s="12">
        <v>31</v>
      </c>
      <c r="J6" s="13">
        <v>1</v>
      </c>
      <c r="K6" s="13">
        <v>9</v>
      </c>
      <c r="L6" s="14">
        <v>2</v>
      </c>
    </row>
    <row r="7" spans="1:12" ht="12.75" customHeight="1">
      <c r="A7" s="4" t="s">
        <v>12</v>
      </c>
      <c r="B7" s="3">
        <f t="shared" si="0"/>
        <v>2035</v>
      </c>
      <c r="C7" s="12">
        <v>1692</v>
      </c>
      <c r="D7" s="13">
        <v>1103</v>
      </c>
      <c r="E7" s="13">
        <v>264</v>
      </c>
      <c r="F7" s="14">
        <v>343</v>
      </c>
      <c r="G7" s="15" t="s">
        <v>75</v>
      </c>
      <c r="H7" s="3">
        <f t="shared" si="1"/>
        <v>3263</v>
      </c>
      <c r="I7" s="12">
        <v>3102</v>
      </c>
      <c r="J7" s="13">
        <v>2087</v>
      </c>
      <c r="K7" s="13">
        <v>593</v>
      </c>
      <c r="L7" s="14">
        <v>161</v>
      </c>
    </row>
    <row r="8" spans="1:12" ht="12.75" customHeight="1">
      <c r="A8" s="4" t="s">
        <v>13</v>
      </c>
      <c r="B8" s="3">
        <f t="shared" si="0"/>
        <v>875</v>
      </c>
      <c r="C8" s="12">
        <v>858</v>
      </c>
      <c r="D8" s="13">
        <v>134</v>
      </c>
      <c r="E8" s="13">
        <v>654</v>
      </c>
      <c r="F8" s="14">
        <v>17</v>
      </c>
      <c r="G8" s="15" t="s">
        <v>76</v>
      </c>
      <c r="H8" s="3">
        <f t="shared" si="1"/>
        <v>3306</v>
      </c>
      <c r="I8" s="12">
        <v>3150</v>
      </c>
      <c r="J8" s="13">
        <v>2001</v>
      </c>
      <c r="K8" s="13">
        <v>652</v>
      </c>
      <c r="L8" s="14">
        <v>156</v>
      </c>
    </row>
    <row r="9" spans="1:12" ht="12.75" customHeight="1">
      <c r="A9" s="4" t="s">
        <v>14</v>
      </c>
      <c r="B9" s="3">
        <f t="shared" si="0"/>
        <v>663</v>
      </c>
      <c r="C9" s="12">
        <v>649</v>
      </c>
      <c r="D9" s="13">
        <v>92</v>
      </c>
      <c r="E9" s="13">
        <v>529</v>
      </c>
      <c r="F9" s="14">
        <v>14</v>
      </c>
      <c r="G9" s="15" t="s">
        <v>77</v>
      </c>
      <c r="H9" s="3">
        <f t="shared" si="1"/>
        <v>1933</v>
      </c>
      <c r="I9" s="12">
        <v>1872</v>
      </c>
      <c r="J9" s="13">
        <v>839</v>
      </c>
      <c r="K9" s="13">
        <v>964</v>
      </c>
      <c r="L9" s="14">
        <v>61</v>
      </c>
    </row>
    <row r="10" spans="1:12" ht="12.75" customHeight="1">
      <c r="A10" s="4" t="s">
        <v>15</v>
      </c>
      <c r="B10" s="3">
        <f t="shared" si="0"/>
        <v>1942</v>
      </c>
      <c r="C10" s="12">
        <v>1727</v>
      </c>
      <c r="D10" s="13">
        <v>1382</v>
      </c>
      <c r="E10" s="13">
        <v>242</v>
      </c>
      <c r="F10" s="14">
        <v>215</v>
      </c>
      <c r="G10" s="15" t="s">
        <v>78</v>
      </c>
      <c r="H10" s="3">
        <f t="shared" si="1"/>
        <v>1917</v>
      </c>
      <c r="I10" s="12">
        <v>1857</v>
      </c>
      <c r="J10" s="13">
        <v>849</v>
      </c>
      <c r="K10" s="13">
        <v>887</v>
      </c>
      <c r="L10" s="14">
        <v>60</v>
      </c>
    </row>
    <row r="11" spans="1:12" ht="12.75" customHeight="1">
      <c r="A11" s="4" t="s">
        <v>16</v>
      </c>
      <c r="B11" s="3">
        <f t="shared" si="0"/>
        <v>1649</v>
      </c>
      <c r="C11" s="12">
        <v>1505</v>
      </c>
      <c r="D11" s="13">
        <v>810</v>
      </c>
      <c r="E11" s="13">
        <v>510</v>
      </c>
      <c r="F11" s="14">
        <v>144</v>
      </c>
      <c r="G11" s="15" t="s">
        <v>79</v>
      </c>
      <c r="H11" s="3">
        <f t="shared" si="1"/>
        <v>19</v>
      </c>
      <c r="I11" s="12">
        <v>0</v>
      </c>
      <c r="J11" s="13">
        <v>0</v>
      </c>
      <c r="K11" s="13">
        <v>0</v>
      </c>
      <c r="L11" s="14">
        <v>19</v>
      </c>
    </row>
    <row r="12" spans="1:12" ht="12.75" customHeight="1">
      <c r="A12" s="4" t="s">
        <v>17</v>
      </c>
      <c r="B12" s="3">
        <f t="shared" si="0"/>
        <v>1800</v>
      </c>
      <c r="C12" s="12">
        <v>1782</v>
      </c>
      <c r="D12" s="13">
        <v>901</v>
      </c>
      <c r="E12" s="13">
        <v>681</v>
      </c>
      <c r="F12" s="14">
        <v>18</v>
      </c>
      <c r="G12" s="15" t="s">
        <v>80</v>
      </c>
      <c r="H12" s="3">
        <f t="shared" si="1"/>
        <v>1604</v>
      </c>
      <c r="I12" s="12">
        <v>1529</v>
      </c>
      <c r="J12" s="13">
        <v>635</v>
      </c>
      <c r="K12" s="13">
        <v>766</v>
      </c>
      <c r="L12" s="14">
        <v>75</v>
      </c>
    </row>
    <row r="13" spans="1:12" ht="12.75" customHeight="1">
      <c r="A13" s="4" t="s">
        <v>18</v>
      </c>
      <c r="B13" s="3">
        <f t="shared" si="0"/>
        <v>1662</v>
      </c>
      <c r="C13" s="12">
        <v>1624</v>
      </c>
      <c r="D13" s="13">
        <v>756</v>
      </c>
      <c r="E13" s="13">
        <v>651</v>
      </c>
      <c r="F13" s="14">
        <v>38</v>
      </c>
      <c r="G13" s="15" t="s">
        <v>81</v>
      </c>
      <c r="H13" s="3">
        <f t="shared" si="1"/>
        <v>1204</v>
      </c>
      <c r="I13" s="12">
        <v>1137</v>
      </c>
      <c r="J13" s="13">
        <v>528</v>
      </c>
      <c r="K13" s="13">
        <v>490</v>
      </c>
      <c r="L13" s="14">
        <v>67</v>
      </c>
    </row>
    <row r="14" spans="1:12" ht="12.75" customHeight="1">
      <c r="A14" s="4" t="s">
        <v>19</v>
      </c>
      <c r="B14" s="3">
        <f t="shared" si="0"/>
        <v>523</v>
      </c>
      <c r="C14" s="12">
        <v>476</v>
      </c>
      <c r="D14" s="13">
        <v>325</v>
      </c>
      <c r="E14" s="13">
        <v>108</v>
      </c>
      <c r="F14" s="14">
        <v>47</v>
      </c>
      <c r="G14" s="15" t="s">
        <v>82</v>
      </c>
      <c r="H14" s="3">
        <f t="shared" si="1"/>
        <v>786</v>
      </c>
      <c r="I14" s="12">
        <v>758</v>
      </c>
      <c r="J14" s="13">
        <v>155</v>
      </c>
      <c r="K14" s="13">
        <v>551</v>
      </c>
      <c r="L14" s="14">
        <v>28</v>
      </c>
    </row>
    <row r="15" spans="1:12" ht="12.75" customHeight="1">
      <c r="A15" s="4" t="s">
        <v>20</v>
      </c>
      <c r="B15" s="3">
        <f t="shared" si="0"/>
        <v>612</v>
      </c>
      <c r="C15" s="12">
        <v>573</v>
      </c>
      <c r="D15" s="13">
        <v>351</v>
      </c>
      <c r="E15" s="13">
        <v>163</v>
      </c>
      <c r="F15" s="14">
        <v>39</v>
      </c>
      <c r="G15" s="15" t="s">
        <v>83</v>
      </c>
      <c r="H15" s="3">
        <f t="shared" si="1"/>
        <v>1325</v>
      </c>
      <c r="I15" s="12">
        <v>1304</v>
      </c>
      <c r="J15" s="13">
        <v>519</v>
      </c>
      <c r="K15" s="13">
        <v>725</v>
      </c>
      <c r="L15" s="14">
        <v>21</v>
      </c>
    </row>
    <row r="16" spans="1:12" ht="12.75" customHeight="1">
      <c r="A16" s="4" t="s">
        <v>21</v>
      </c>
      <c r="B16" s="3">
        <f t="shared" si="0"/>
        <v>248</v>
      </c>
      <c r="C16" s="12">
        <v>233</v>
      </c>
      <c r="D16" s="13">
        <v>1</v>
      </c>
      <c r="E16" s="13">
        <v>220</v>
      </c>
      <c r="F16" s="14">
        <v>15</v>
      </c>
      <c r="G16" s="15" t="s">
        <v>84</v>
      </c>
      <c r="H16" s="3">
        <f t="shared" si="1"/>
        <v>317</v>
      </c>
      <c r="I16" s="12">
        <v>309</v>
      </c>
      <c r="J16" s="13">
        <v>40</v>
      </c>
      <c r="K16" s="13">
        <v>264</v>
      </c>
      <c r="L16" s="14">
        <v>8</v>
      </c>
    </row>
    <row r="17" spans="1:12" ht="12.75" customHeight="1">
      <c r="A17" s="4" t="s">
        <v>22</v>
      </c>
      <c r="B17" s="3">
        <f t="shared" si="0"/>
        <v>161</v>
      </c>
      <c r="C17" s="12">
        <v>151</v>
      </c>
      <c r="D17" s="13">
        <v>0</v>
      </c>
      <c r="E17" s="13">
        <v>129</v>
      </c>
      <c r="F17" s="14">
        <v>10</v>
      </c>
      <c r="G17" s="15" t="s">
        <v>85</v>
      </c>
      <c r="H17" s="3">
        <f t="shared" si="1"/>
        <v>327</v>
      </c>
      <c r="I17" s="12">
        <v>285</v>
      </c>
      <c r="J17" s="13">
        <v>142</v>
      </c>
      <c r="K17" s="13">
        <v>105</v>
      </c>
      <c r="L17" s="14">
        <v>42</v>
      </c>
    </row>
    <row r="18" spans="1:12" ht="12.75" customHeight="1">
      <c r="A18" s="4" t="s">
        <v>23</v>
      </c>
      <c r="B18" s="3">
        <f t="shared" si="0"/>
        <v>7846</v>
      </c>
      <c r="C18" s="12">
        <v>7372</v>
      </c>
      <c r="D18" s="13">
        <v>4390</v>
      </c>
      <c r="E18" s="13">
        <v>2416</v>
      </c>
      <c r="F18" s="14">
        <v>474</v>
      </c>
      <c r="G18" s="15" t="s">
        <v>86</v>
      </c>
      <c r="H18" s="3">
        <f t="shared" si="1"/>
        <v>590</v>
      </c>
      <c r="I18" s="12">
        <v>575</v>
      </c>
      <c r="J18" s="13">
        <v>160</v>
      </c>
      <c r="K18" s="13">
        <v>352</v>
      </c>
      <c r="L18" s="14">
        <v>15</v>
      </c>
    </row>
    <row r="19" spans="1:12" ht="12.75" customHeight="1">
      <c r="A19" s="4" t="s">
        <v>24</v>
      </c>
      <c r="B19" s="3">
        <f t="shared" si="0"/>
        <v>2391</v>
      </c>
      <c r="C19" s="12">
        <v>2248</v>
      </c>
      <c r="D19" s="13">
        <v>2044</v>
      </c>
      <c r="E19" s="13">
        <v>99</v>
      </c>
      <c r="F19" s="14">
        <v>143</v>
      </c>
      <c r="G19" s="15" t="s">
        <v>87</v>
      </c>
      <c r="H19" s="3">
        <f t="shared" si="1"/>
        <v>948</v>
      </c>
      <c r="I19" s="12">
        <v>932</v>
      </c>
      <c r="J19" s="13">
        <v>701</v>
      </c>
      <c r="K19" s="13">
        <v>209</v>
      </c>
      <c r="L19" s="14">
        <v>16</v>
      </c>
    </row>
    <row r="20" spans="1:12" ht="12.75" customHeight="1">
      <c r="A20" s="4" t="s">
        <v>25</v>
      </c>
      <c r="B20" s="3">
        <f t="shared" si="0"/>
        <v>3011</v>
      </c>
      <c r="C20" s="12">
        <v>2804</v>
      </c>
      <c r="D20" s="13">
        <v>2044</v>
      </c>
      <c r="E20" s="13">
        <v>322</v>
      </c>
      <c r="F20" s="14">
        <v>207</v>
      </c>
      <c r="G20" s="15" t="s">
        <v>88</v>
      </c>
      <c r="H20" s="3">
        <f t="shared" si="1"/>
        <v>855</v>
      </c>
      <c r="I20" s="12">
        <v>817</v>
      </c>
      <c r="J20" s="13">
        <v>812</v>
      </c>
      <c r="K20" s="13">
        <v>0</v>
      </c>
      <c r="L20" s="14">
        <v>38</v>
      </c>
    </row>
    <row r="21" spans="1:12" ht="12.75" customHeight="1">
      <c r="A21" s="4" t="s">
        <v>26</v>
      </c>
      <c r="B21" s="3">
        <f t="shared" si="0"/>
        <v>1059</v>
      </c>
      <c r="C21" s="12">
        <v>1017</v>
      </c>
      <c r="D21" s="13">
        <v>85</v>
      </c>
      <c r="E21" s="13">
        <v>828</v>
      </c>
      <c r="F21" s="14">
        <v>42</v>
      </c>
      <c r="G21" s="15" t="s">
        <v>89</v>
      </c>
      <c r="H21" s="3">
        <f t="shared" si="1"/>
        <v>753</v>
      </c>
      <c r="I21" s="12">
        <v>731</v>
      </c>
      <c r="J21" s="13">
        <v>378</v>
      </c>
      <c r="K21" s="13">
        <v>298</v>
      </c>
      <c r="L21" s="14">
        <v>22</v>
      </c>
    </row>
    <row r="22" spans="1:12" ht="12.75" customHeight="1">
      <c r="A22" s="4" t="s">
        <v>27</v>
      </c>
      <c r="B22" s="3">
        <f t="shared" si="0"/>
        <v>2515</v>
      </c>
      <c r="C22" s="12">
        <v>2412</v>
      </c>
      <c r="D22" s="13">
        <v>1025</v>
      </c>
      <c r="E22" s="13">
        <v>1090</v>
      </c>
      <c r="F22" s="14">
        <v>103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2382</v>
      </c>
      <c r="C23" s="12">
        <v>2138</v>
      </c>
      <c r="D23" s="13">
        <v>1502</v>
      </c>
      <c r="E23" s="13">
        <v>447</v>
      </c>
      <c r="F23" s="14">
        <v>244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434</v>
      </c>
      <c r="C24" s="12">
        <v>423</v>
      </c>
      <c r="D24" s="13">
        <v>94</v>
      </c>
      <c r="E24" s="13">
        <v>271</v>
      </c>
      <c r="F24" s="14">
        <v>11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1219</v>
      </c>
      <c r="C25" s="12">
        <v>1178</v>
      </c>
      <c r="D25" s="13">
        <v>169</v>
      </c>
      <c r="E25" s="13">
        <v>889</v>
      </c>
      <c r="F25" s="14">
        <v>41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1597</v>
      </c>
      <c r="C26" s="12">
        <v>1575</v>
      </c>
      <c r="D26" s="13">
        <v>365</v>
      </c>
      <c r="E26" s="13">
        <v>1109</v>
      </c>
      <c r="F26" s="14">
        <v>22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2155</v>
      </c>
      <c r="C27" s="12">
        <v>2104</v>
      </c>
      <c r="D27" s="13">
        <v>808</v>
      </c>
      <c r="E27" s="13">
        <v>1135</v>
      </c>
      <c r="F27" s="14">
        <v>51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365</v>
      </c>
      <c r="C28" s="12">
        <v>351</v>
      </c>
      <c r="D28" s="13">
        <v>50</v>
      </c>
      <c r="E28" s="13">
        <v>221</v>
      </c>
      <c r="F28" s="14">
        <v>14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1077</v>
      </c>
      <c r="C29" s="12">
        <v>1066</v>
      </c>
      <c r="D29" s="13">
        <v>197</v>
      </c>
      <c r="E29" s="13">
        <v>756</v>
      </c>
      <c r="F29" s="14">
        <v>11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565</v>
      </c>
      <c r="C30" s="12">
        <v>546</v>
      </c>
      <c r="D30" s="13">
        <v>184</v>
      </c>
      <c r="E30" s="13">
        <v>315</v>
      </c>
      <c r="F30" s="14">
        <v>19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588</v>
      </c>
      <c r="C31" s="12">
        <v>560</v>
      </c>
      <c r="D31" s="13">
        <v>319</v>
      </c>
      <c r="E31" s="13">
        <v>190</v>
      </c>
      <c r="F31" s="14">
        <v>28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762</v>
      </c>
      <c r="C32" s="12">
        <v>738</v>
      </c>
      <c r="D32" s="13">
        <v>177</v>
      </c>
      <c r="E32" s="13">
        <v>427</v>
      </c>
      <c r="F32" s="14">
        <v>24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556</v>
      </c>
      <c r="C33" s="12">
        <v>526</v>
      </c>
      <c r="D33" s="13">
        <v>212</v>
      </c>
      <c r="E33" s="13">
        <v>231</v>
      </c>
      <c r="F33" s="14">
        <v>30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4162</v>
      </c>
      <c r="C34" s="12">
        <v>3990</v>
      </c>
      <c r="D34" s="13">
        <v>2627</v>
      </c>
      <c r="E34" s="13">
        <v>1042</v>
      </c>
      <c r="F34" s="14">
        <v>172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864</v>
      </c>
      <c r="C35" s="12">
        <v>834</v>
      </c>
      <c r="D35" s="13">
        <v>579</v>
      </c>
      <c r="E35" s="13">
        <v>51</v>
      </c>
      <c r="F35" s="14">
        <v>30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1133</v>
      </c>
      <c r="C36" s="12">
        <v>1104</v>
      </c>
      <c r="D36" s="13">
        <v>543</v>
      </c>
      <c r="E36" s="13">
        <v>398</v>
      </c>
      <c r="F36" s="14">
        <v>29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756</v>
      </c>
      <c r="C37" s="12">
        <v>736</v>
      </c>
      <c r="D37" s="13">
        <v>264</v>
      </c>
      <c r="E37" s="13">
        <v>425</v>
      </c>
      <c r="F37" s="14">
        <v>20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506</v>
      </c>
      <c r="C38" s="12">
        <v>494</v>
      </c>
      <c r="D38" s="13">
        <v>206</v>
      </c>
      <c r="E38" s="13">
        <v>184</v>
      </c>
      <c r="F38" s="14">
        <v>12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2" ref="B39:B68">IF(A39="","",C39+F39)</f>
        <v>527</v>
      </c>
      <c r="C39" s="12">
        <v>504</v>
      </c>
      <c r="D39" s="13">
        <v>183</v>
      </c>
      <c r="E39" s="13">
        <v>301</v>
      </c>
      <c r="F39" s="14">
        <v>23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2"/>
        <v>2605</v>
      </c>
      <c r="C40" s="12">
        <v>2488</v>
      </c>
      <c r="D40" s="13">
        <v>1402</v>
      </c>
      <c r="E40" s="13">
        <v>781</v>
      </c>
      <c r="F40" s="14">
        <v>117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2"/>
        <v>2853</v>
      </c>
      <c r="C41" s="12">
        <v>2766</v>
      </c>
      <c r="D41" s="13">
        <v>359</v>
      </c>
      <c r="E41" s="13">
        <v>2170</v>
      </c>
      <c r="F41" s="14">
        <v>87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2"/>
        <v>1216</v>
      </c>
      <c r="C42" s="12">
        <v>1139</v>
      </c>
      <c r="D42" s="13">
        <v>299</v>
      </c>
      <c r="E42" s="13">
        <v>741</v>
      </c>
      <c r="F42" s="14">
        <v>77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2"/>
        <v>2317</v>
      </c>
      <c r="C43" s="12">
        <v>2254</v>
      </c>
      <c r="D43" s="13">
        <v>874</v>
      </c>
      <c r="E43" s="13">
        <v>1138</v>
      </c>
      <c r="F43" s="14">
        <v>63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2"/>
        <v>788</v>
      </c>
      <c r="C44" s="12">
        <v>757</v>
      </c>
      <c r="D44" s="13">
        <v>323</v>
      </c>
      <c r="E44" s="13">
        <v>391</v>
      </c>
      <c r="F44" s="14">
        <v>31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2"/>
        <v>1454</v>
      </c>
      <c r="C45" s="12">
        <v>1411</v>
      </c>
      <c r="D45" s="13">
        <v>562</v>
      </c>
      <c r="E45" s="13">
        <v>699</v>
      </c>
      <c r="F45" s="14">
        <v>43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2"/>
        <v>66</v>
      </c>
      <c r="C46" s="12">
        <v>47</v>
      </c>
      <c r="D46" s="13">
        <v>16</v>
      </c>
      <c r="E46" s="13">
        <v>9</v>
      </c>
      <c r="F46" s="14">
        <v>19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2"/>
        <v>3275</v>
      </c>
      <c r="C47" s="12">
        <v>3107</v>
      </c>
      <c r="D47" s="13">
        <v>1427</v>
      </c>
      <c r="E47" s="13">
        <v>1358</v>
      </c>
      <c r="F47" s="14">
        <v>168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2"/>
        <v>1064</v>
      </c>
      <c r="C48" s="12">
        <v>943</v>
      </c>
      <c r="D48" s="13">
        <v>242</v>
      </c>
      <c r="E48" s="13">
        <v>594</v>
      </c>
      <c r="F48" s="14">
        <v>121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2"/>
        <v>746</v>
      </c>
      <c r="C49" s="12">
        <v>725</v>
      </c>
      <c r="D49" s="13">
        <v>348</v>
      </c>
      <c r="E49" s="13">
        <v>317</v>
      </c>
      <c r="F49" s="14">
        <v>21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2"/>
        <v>2950</v>
      </c>
      <c r="C50" s="12">
        <v>2811</v>
      </c>
      <c r="D50" s="13">
        <v>1824</v>
      </c>
      <c r="E50" s="13">
        <v>827</v>
      </c>
      <c r="F50" s="14">
        <v>139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2"/>
        <v>1275</v>
      </c>
      <c r="C51" s="12">
        <v>1238</v>
      </c>
      <c r="D51" s="13">
        <v>596</v>
      </c>
      <c r="E51" s="13">
        <v>523</v>
      </c>
      <c r="F51" s="14">
        <v>37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2"/>
        <v>167</v>
      </c>
      <c r="C52" s="12">
        <v>83</v>
      </c>
      <c r="D52" s="13">
        <v>0</v>
      </c>
      <c r="E52" s="13">
        <v>80</v>
      </c>
      <c r="F52" s="14">
        <v>84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2"/>
        <v>91</v>
      </c>
      <c r="C53" s="12">
        <v>39</v>
      </c>
      <c r="D53" s="13">
        <v>15</v>
      </c>
      <c r="E53" s="13">
        <v>13</v>
      </c>
      <c r="F53" s="14">
        <v>52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2"/>
        <v>3417</v>
      </c>
      <c r="C54" s="12">
        <v>3238</v>
      </c>
      <c r="D54" s="13">
        <v>1789</v>
      </c>
      <c r="E54" s="13">
        <v>943</v>
      </c>
      <c r="F54" s="14">
        <v>179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2"/>
        <v>1573</v>
      </c>
      <c r="C55" s="12">
        <v>1445</v>
      </c>
      <c r="D55" s="13">
        <v>1186</v>
      </c>
      <c r="E55" s="13">
        <v>192</v>
      </c>
      <c r="F55" s="14">
        <v>128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2"/>
        <v>1491</v>
      </c>
      <c r="C56" s="12">
        <v>1402</v>
      </c>
      <c r="D56" s="13">
        <v>849</v>
      </c>
      <c r="E56" s="13">
        <v>347</v>
      </c>
      <c r="F56" s="14">
        <v>89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2"/>
        <v>1427</v>
      </c>
      <c r="C57" s="12">
        <v>1342</v>
      </c>
      <c r="D57" s="13">
        <v>907</v>
      </c>
      <c r="E57" s="13">
        <v>202</v>
      </c>
      <c r="F57" s="14">
        <v>85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2"/>
        <v>1783</v>
      </c>
      <c r="C58" s="12">
        <v>1753</v>
      </c>
      <c r="D58" s="13">
        <v>1128</v>
      </c>
      <c r="E58" s="13">
        <v>448</v>
      </c>
      <c r="F58" s="14">
        <v>30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789</v>
      </c>
      <c r="C59" s="12">
        <v>748</v>
      </c>
      <c r="D59" s="13">
        <v>591</v>
      </c>
      <c r="E59" s="13">
        <v>121</v>
      </c>
      <c r="F59" s="14">
        <v>41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1239</v>
      </c>
      <c r="C60" s="12">
        <v>1187</v>
      </c>
      <c r="D60" s="13">
        <v>1148</v>
      </c>
      <c r="E60" s="13">
        <v>8</v>
      </c>
      <c r="F60" s="14">
        <v>52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1468</v>
      </c>
      <c r="C61" s="12">
        <v>1428</v>
      </c>
      <c r="D61" s="13">
        <v>1205</v>
      </c>
      <c r="E61" s="13">
        <v>190</v>
      </c>
      <c r="F61" s="14">
        <v>40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2"/>
        <v>1820</v>
      </c>
      <c r="C62" s="12">
        <v>1791</v>
      </c>
      <c r="D62" s="13">
        <v>765</v>
      </c>
      <c r="E62" s="13">
        <v>812</v>
      </c>
      <c r="F62" s="14">
        <v>29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2"/>
        <v>1101</v>
      </c>
      <c r="C63" s="12">
        <v>1064</v>
      </c>
      <c r="D63" s="13">
        <v>435</v>
      </c>
      <c r="E63" s="13">
        <v>575</v>
      </c>
      <c r="F63" s="14">
        <v>37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2"/>
        <v>1221</v>
      </c>
      <c r="C64" s="12">
        <v>1194</v>
      </c>
      <c r="D64" s="13">
        <v>423</v>
      </c>
      <c r="E64" s="13">
        <v>561</v>
      </c>
      <c r="F64" s="14">
        <v>27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2074</v>
      </c>
      <c r="C65" s="12">
        <v>1986</v>
      </c>
      <c r="D65" s="13">
        <v>1059</v>
      </c>
      <c r="E65" s="13">
        <v>620</v>
      </c>
      <c r="F65" s="14">
        <v>88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2"/>
        <v>2730</v>
      </c>
      <c r="C66" s="12">
        <v>2680</v>
      </c>
      <c r="D66" s="13">
        <v>1454</v>
      </c>
      <c r="E66" s="13">
        <v>813</v>
      </c>
      <c r="F66" s="14">
        <v>50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2"/>
        <v>2034</v>
      </c>
      <c r="C67" s="12">
        <v>1936</v>
      </c>
      <c r="D67" s="13">
        <v>1098</v>
      </c>
      <c r="E67" s="13">
        <v>668</v>
      </c>
      <c r="F67" s="14">
        <v>98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2"/>
        <v>4014</v>
      </c>
      <c r="C68" s="9">
        <v>3869</v>
      </c>
      <c r="D68" s="10">
        <v>2289</v>
      </c>
      <c r="E68" s="10">
        <v>1452</v>
      </c>
      <c r="F68" s="11">
        <v>145</v>
      </c>
      <c r="G68" s="16" t="s">
        <v>0</v>
      </c>
      <c r="H68" s="6">
        <f>SUM(B6:B68,H6:H67)</f>
        <v>119147</v>
      </c>
      <c r="I68" s="9">
        <f>SUM(C6:C68,I6:I67)</f>
        <v>113308</v>
      </c>
      <c r="J68" s="10">
        <f>SUM(D6:D68,J6:J67)</f>
        <v>60030</v>
      </c>
      <c r="K68" s="10">
        <f>SUM(E6:E68,K6:K67)</f>
        <v>42105</v>
      </c>
      <c r="L68" s="11">
        <f>SUM(F6:F68,L6:L67)</f>
        <v>5839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2011-01-10T01:51:23Z</dcterms:modified>
  <cp:category/>
  <cp:version/>
  <cp:contentType/>
  <cp:contentStatus/>
</cp:coreProperties>
</file>