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06" activeTab="0"/>
  </bookViews>
  <sheets>
    <sheet name="横浜市西区" sheetId="1" r:id="rId1"/>
  </sheets>
  <definedNames>
    <definedName name="_xlnm.Print_Area" localSheetId="0">'横浜市西区'!$A$1:$L$69</definedName>
    <definedName name="_xlnm.Print_Titles" localSheetId="0">'横浜市西区'!$1:$5</definedName>
  </definedNames>
  <calcPr fullCalcOnLoad="1"/>
</workbook>
</file>

<file path=xl/sharedStrings.xml><?xml version="1.0" encoding="utf-8"?>
<sst xmlns="http://schemas.openxmlformats.org/spreadsheetml/2006/main" count="86" uniqueCount="79">
  <si>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</si>
  <si>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</si>
  <si>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</si>
  <si>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</si>
  <si>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</si>
  <si>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</si>
  <si>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</si>
  <si>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</si>
  <si>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</si>
  <si>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</si>
  <si>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横浜市西区　世帯数表</t>
  </si>
  <si>
    <t>赤門町２丁目</t>
  </si>
  <si>
    <t>東ケ丘</t>
  </si>
  <si>
    <t>伊勢町１丁目</t>
  </si>
  <si>
    <t>伊勢町２丁目</t>
  </si>
  <si>
    <t>伊勢町３丁目</t>
  </si>
  <si>
    <t>老松町</t>
  </si>
  <si>
    <t>岡野１丁目</t>
  </si>
  <si>
    <t>岡野２丁目</t>
  </si>
  <si>
    <t>霞ケ丘</t>
  </si>
  <si>
    <t>北軽井沢</t>
  </si>
  <si>
    <t>北幸１丁目</t>
  </si>
  <si>
    <t>北幸２丁目</t>
  </si>
  <si>
    <t>楠町</t>
  </si>
  <si>
    <t>久保町</t>
  </si>
  <si>
    <t>御所山町</t>
  </si>
  <si>
    <t>境之谷</t>
  </si>
  <si>
    <t>桜木町４丁目</t>
  </si>
  <si>
    <t>桜木町５丁目</t>
  </si>
  <si>
    <t>桜木町６丁目</t>
  </si>
  <si>
    <t>桜木町７丁目</t>
  </si>
  <si>
    <t>浅間台</t>
  </si>
  <si>
    <t>浅間町１丁目</t>
  </si>
  <si>
    <t>浅間町２丁目</t>
  </si>
  <si>
    <t>浅間町３丁目</t>
  </si>
  <si>
    <t>浅間町４丁目</t>
  </si>
  <si>
    <t>浅間町５丁目</t>
  </si>
  <si>
    <t>高島１丁目</t>
  </si>
  <si>
    <t>高島２丁目</t>
  </si>
  <si>
    <t>中央１丁目</t>
  </si>
  <si>
    <t>中央２丁目</t>
  </si>
  <si>
    <t>戸部町１丁目</t>
  </si>
  <si>
    <t>戸部町２丁目</t>
  </si>
  <si>
    <t>戸部町３丁目</t>
  </si>
  <si>
    <t>戸部町４丁目</t>
  </si>
  <si>
    <t>戸部町５丁目</t>
  </si>
  <si>
    <t>戸部町６丁目</t>
  </si>
  <si>
    <t>戸部町７丁目</t>
  </si>
  <si>
    <t>戸部本町</t>
  </si>
  <si>
    <t>西戸部町１丁目</t>
  </si>
  <si>
    <t>西戸部町２丁目</t>
  </si>
  <si>
    <t>西戸部町３丁目</t>
  </si>
  <si>
    <t>西平沼町</t>
  </si>
  <si>
    <t>西前町２丁目</t>
  </si>
  <si>
    <t>西前町３丁目</t>
  </si>
  <si>
    <t>花咲町４丁目</t>
  </si>
  <si>
    <t>花咲町５丁目</t>
  </si>
  <si>
    <t>花咲町６丁目</t>
  </si>
  <si>
    <t>花咲町７丁目</t>
  </si>
  <si>
    <t>浜松町</t>
  </si>
  <si>
    <t>東久保町</t>
  </si>
  <si>
    <t>平沼１丁目</t>
  </si>
  <si>
    <t>平沼２丁目</t>
  </si>
  <si>
    <t>藤棚町１丁目</t>
  </si>
  <si>
    <t>藤棚町２丁目</t>
  </si>
  <si>
    <t>南軽井沢</t>
  </si>
  <si>
    <t>南幸１丁目</t>
  </si>
  <si>
    <t>南幸２丁目</t>
  </si>
  <si>
    <t>南浅間町</t>
  </si>
  <si>
    <t>宮ケ谷</t>
  </si>
  <si>
    <t>宮崎町</t>
  </si>
  <si>
    <t>元久保町</t>
  </si>
  <si>
    <t>紅葉ケ丘</t>
  </si>
  <si>
    <t>みなとみらい１丁目</t>
  </si>
  <si>
    <t>みなとみらい２丁目</t>
  </si>
  <si>
    <t>みなとみらい３丁目</t>
  </si>
  <si>
    <t>みなとみらい４丁目</t>
  </si>
  <si>
    <t>みなとみらい５丁目</t>
  </si>
  <si>
    <t>みなとみらい６丁目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</si>
</sst>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:F3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10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2.75" customHeight="1">
      <c r="A6" s="4" t="s">
        <v>11</v>
      </c>
      <c r="B6" s="3">
        <f aca="true" t="shared" si="0" ref="B6:B33">IF(A6="","",C6+F6)</f>
        <v>243</v>
      </c>
      <c r="C6" s="12">
        <v>226</v>
      </c>
      <c r="D6" s="13">
        <v>128</v>
      </c>
      <c r="E6" s="13">
        <v>85</v>
      </c>
      <c r="F6" s="14">
        <v>17</v>
      </c>
      <c r="G6" s="15" t="s">
        <v>74</v>
      </c>
      <c r="H6" s="3">
        <f aca="true" t="shared" si="1" ref="H6:H67">IF(G6="","",I6+L6)</f>
        <v>304</v>
      </c>
      <c r="I6" s="12">
        <v>12</v>
      </c>
      <c r="J6" s="13">
        <v>0</v>
      </c>
      <c r="K6" s="13">
        <v>0</v>
      </c>
      <c r="L6" s="14">
        <v>292</v>
      </c>
    </row>
    <row r="7" spans="1:12" ht="12.75" customHeight="1">
      <c r="A7" s="4" t="s">
        <v>12</v>
      </c>
      <c r="B7" s="3">
        <f t="shared" si="0"/>
        <v>702</v>
      </c>
      <c r="C7" s="12">
        <v>622</v>
      </c>
      <c r="D7" s="13">
        <v>306</v>
      </c>
      <c r="E7" s="13">
        <v>202</v>
      </c>
      <c r="F7" s="14">
        <v>80</v>
      </c>
      <c r="G7" s="15" t="s">
        <v>75</v>
      </c>
      <c r="H7" s="3">
        <f t="shared" si="1"/>
        <v>211</v>
      </c>
      <c r="I7" s="12">
        <v>4</v>
      </c>
      <c r="J7" s="13">
        <v>0</v>
      </c>
      <c r="K7" s="13">
        <v>0</v>
      </c>
      <c r="L7" s="14">
        <v>207</v>
      </c>
    </row>
    <row r="8" spans="1:12" ht="12.75" customHeight="1">
      <c r="A8" s="4" t="s">
        <v>13</v>
      </c>
      <c r="B8" s="3">
        <f t="shared" si="0"/>
        <v>363</v>
      </c>
      <c r="C8" s="12">
        <v>327</v>
      </c>
      <c r="D8" s="13">
        <v>141</v>
      </c>
      <c r="E8" s="13">
        <v>149</v>
      </c>
      <c r="F8" s="14">
        <v>36</v>
      </c>
      <c r="G8" s="15" t="s">
        <v>76</v>
      </c>
      <c r="H8" s="3">
        <f t="shared" si="1"/>
        <v>731</v>
      </c>
      <c r="I8" s="12">
        <v>673</v>
      </c>
      <c r="J8" s="13">
        <v>658</v>
      </c>
      <c r="K8" s="13">
        <v>0</v>
      </c>
      <c r="L8" s="14">
        <v>58</v>
      </c>
    </row>
    <row r="9" spans="1:12" ht="12.75" customHeight="1">
      <c r="A9" s="4" t="s">
        <v>14</v>
      </c>
      <c r="B9" s="3">
        <f t="shared" si="0"/>
        <v>193</v>
      </c>
      <c r="C9" s="12">
        <v>163</v>
      </c>
      <c r="D9" s="13">
        <v>68</v>
      </c>
      <c r="E9" s="13">
        <v>81</v>
      </c>
      <c r="F9" s="14">
        <v>30</v>
      </c>
      <c r="G9" s="15" t="s">
        <v>77</v>
      </c>
      <c r="H9" s="3">
        <f t="shared" si="1"/>
        <v>11</v>
      </c>
      <c r="I9" s="12">
        <v>0</v>
      </c>
      <c r="J9" s="13">
        <v>0</v>
      </c>
      <c r="K9" s="13">
        <v>0</v>
      </c>
      <c r="L9" s="14">
        <v>11</v>
      </c>
    </row>
    <row r="10" spans="1:12" ht="12.75" customHeight="1">
      <c r="A10" s="4" t="s">
        <v>15</v>
      </c>
      <c r="B10" s="3">
        <f t="shared" si="0"/>
        <v>378</v>
      </c>
      <c r="C10" s="12">
        <v>332</v>
      </c>
      <c r="D10" s="13">
        <v>206</v>
      </c>
      <c r="E10" s="13">
        <v>100</v>
      </c>
      <c r="F10" s="14">
        <v>46</v>
      </c>
      <c r="G10" s="15" t="s">
        <v>78</v>
      </c>
      <c r="H10" s="3">
        <f t="shared" si="1"/>
        <v>43</v>
      </c>
      <c r="I10" s="12">
        <v>7</v>
      </c>
      <c r="J10" s="13">
        <v>7</v>
      </c>
      <c r="K10" s="13">
        <v>0</v>
      </c>
      <c r="L10" s="14">
        <v>36</v>
      </c>
    </row>
    <row r="11" spans="1:12" ht="12.75" customHeight="1">
      <c r="A11" s="4" t="s">
        <v>16</v>
      </c>
      <c r="B11" s="3">
        <f t="shared" si="0"/>
        <v>1021</v>
      </c>
      <c r="C11" s="12">
        <v>738</v>
      </c>
      <c r="D11" s="13">
        <v>512</v>
      </c>
      <c r="E11" s="13">
        <v>164</v>
      </c>
      <c r="F11" s="14">
        <v>283</v>
      </c>
      <c r="G11" s="15"/>
      <c r="H11" s="3">
        <f t="shared" si="1"/>
      </c>
      <c r="I11" s="12"/>
      <c r="J11" s="13"/>
      <c r="K11" s="13"/>
      <c r="L11" s="14"/>
    </row>
    <row r="12" spans="1:12" ht="12.75" customHeight="1">
      <c r="A12" s="4" t="s">
        <v>17</v>
      </c>
      <c r="B12" s="3">
        <f t="shared" si="0"/>
        <v>846</v>
      </c>
      <c r="C12" s="12">
        <v>626</v>
      </c>
      <c r="D12" s="13">
        <v>420</v>
      </c>
      <c r="E12" s="13">
        <v>162</v>
      </c>
      <c r="F12" s="14">
        <v>220</v>
      </c>
      <c r="G12" s="15"/>
      <c r="H12" s="3">
        <f t="shared" si="1"/>
      </c>
      <c r="I12" s="12"/>
      <c r="J12" s="13"/>
      <c r="K12" s="13"/>
      <c r="L12" s="14"/>
    </row>
    <row r="13" spans="1:12" ht="12.75" customHeight="1">
      <c r="A13" s="4" t="s">
        <v>18</v>
      </c>
      <c r="B13" s="3">
        <f t="shared" si="0"/>
        <v>1120</v>
      </c>
      <c r="C13" s="12">
        <v>976</v>
      </c>
      <c r="D13" s="13">
        <v>762</v>
      </c>
      <c r="E13" s="13">
        <v>142</v>
      </c>
      <c r="F13" s="14">
        <v>144</v>
      </c>
      <c r="G13" s="15"/>
      <c r="H13" s="3">
        <f t="shared" si="1"/>
      </c>
      <c r="I13" s="12"/>
      <c r="J13" s="13"/>
      <c r="K13" s="13"/>
      <c r="L13" s="14"/>
    </row>
    <row r="14" spans="1:12" ht="12.75" customHeight="1">
      <c r="A14" s="4" t="s">
        <v>19</v>
      </c>
      <c r="B14" s="3">
        <f t="shared" si="0"/>
        <v>925</v>
      </c>
      <c r="C14" s="12">
        <v>878</v>
      </c>
      <c r="D14" s="13">
        <v>389</v>
      </c>
      <c r="E14" s="13">
        <v>427</v>
      </c>
      <c r="F14" s="14">
        <v>47</v>
      </c>
      <c r="G14" s="15"/>
      <c r="H14" s="3">
        <f t="shared" si="1"/>
      </c>
      <c r="I14" s="12"/>
      <c r="J14" s="13"/>
      <c r="K14" s="13"/>
      <c r="L14" s="14"/>
    </row>
    <row r="15" spans="1:12" ht="12.75" customHeight="1">
      <c r="A15" s="4" t="s">
        <v>20</v>
      </c>
      <c r="B15" s="3">
        <f t="shared" si="0"/>
        <v>1240</v>
      </c>
      <c r="C15" s="12">
        <v>1185</v>
      </c>
      <c r="D15" s="13">
        <v>684</v>
      </c>
      <c r="E15" s="13">
        <v>254</v>
      </c>
      <c r="F15" s="14">
        <v>55</v>
      </c>
      <c r="G15" s="15"/>
      <c r="H15" s="3">
        <f t="shared" si="1"/>
      </c>
      <c r="I15" s="12"/>
      <c r="J15" s="13"/>
      <c r="K15" s="13"/>
      <c r="L15" s="14"/>
    </row>
    <row r="16" spans="1:12" ht="12.75" customHeight="1">
      <c r="A16" s="4" t="s">
        <v>21</v>
      </c>
      <c r="B16" s="3">
        <f t="shared" si="0"/>
        <v>377</v>
      </c>
      <c r="C16" s="12">
        <v>6</v>
      </c>
      <c r="D16" s="13">
        <v>0</v>
      </c>
      <c r="E16" s="13">
        <v>0</v>
      </c>
      <c r="F16" s="14">
        <v>371</v>
      </c>
      <c r="G16" s="15"/>
      <c r="H16" s="3">
        <f t="shared" si="1"/>
      </c>
      <c r="I16" s="12"/>
      <c r="J16" s="13"/>
      <c r="K16" s="13"/>
      <c r="L16" s="14"/>
    </row>
    <row r="17" spans="1:12" ht="12.75" customHeight="1">
      <c r="A17" s="4" t="s">
        <v>22</v>
      </c>
      <c r="B17" s="3">
        <f t="shared" si="0"/>
        <v>687</v>
      </c>
      <c r="C17" s="12">
        <v>243</v>
      </c>
      <c r="D17" s="13">
        <v>0</v>
      </c>
      <c r="E17" s="13">
        <v>0</v>
      </c>
      <c r="F17" s="14">
        <v>444</v>
      </c>
      <c r="G17" s="15"/>
      <c r="H17" s="3">
        <f t="shared" si="1"/>
      </c>
      <c r="I17" s="12"/>
      <c r="J17" s="13"/>
      <c r="K17" s="13"/>
      <c r="L17" s="14"/>
    </row>
    <row r="18" spans="1:12" ht="12.75" customHeight="1">
      <c r="A18" s="4" t="s">
        <v>23</v>
      </c>
      <c r="B18" s="3">
        <f t="shared" si="0"/>
        <v>1615</v>
      </c>
      <c r="C18" s="12">
        <v>1416</v>
      </c>
      <c r="D18" s="13">
        <v>1210</v>
      </c>
      <c r="E18" s="13">
        <v>61</v>
      </c>
      <c r="F18" s="14">
        <v>199</v>
      </c>
      <c r="G18" s="15"/>
      <c r="H18" s="3">
        <f t="shared" si="1"/>
      </c>
      <c r="I18" s="12"/>
      <c r="J18" s="13"/>
      <c r="K18" s="13"/>
      <c r="L18" s="14"/>
    </row>
    <row r="19" spans="1:12" ht="12.75" customHeight="1">
      <c r="A19" s="4" t="s">
        <v>24</v>
      </c>
      <c r="B19" s="3">
        <f t="shared" si="0"/>
        <v>2187</v>
      </c>
      <c r="C19" s="12">
        <v>1975</v>
      </c>
      <c r="D19" s="13">
        <v>874</v>
      </c>
      <c r="E19" s="13">
        <v>881</v>
      </c>
      <c r="F19" s="14">
        <v>212</v>
      </c>
      <c r="G19" s="15"/>
      <c r="H19" s="3">
        <f t="shared" si="1"/>
      </c>
      <c r="I19" s="12"/>
      <c r="J19" s="13"/>
      <c r="K19" s="13"/>
      <c r="L19" s="14"/>
    </row>
    <row r="20" spans="1:12" ht="12.75" customHeight="1">
      <c r="A20" s="4" t="s">
        <v>25</v>
      </c>
      <c r="B20" s="3">
        <f t="shared" si="0"/>
        <v>443</v>
      </c>
      <c r="C20" s="12">
        <v>383</v>
      </c>
      <c r="D20" s="13">
        <v>167</v>
      </c>
      <c r="E20" s="13">
        <v>199</v>
      </c>
      <c r="F20" s="14">
        <v>60</v>
      </c>
      <c r="G20" s="15"/>
      <c r="H20" s="3">
        <f t="shared" si="1"/>
      </c>
      <c r="I20" s="12"/>
      <c r="J20" s="13"/>
      <c r="K20" s="13"/>
      <c r="L20" s="14"/>
    </row>
    <row r="21" spans="1:12" ht="12.75" customHeight="1">
      <c r="A21" s="4" t="s">
        <v>26</v>
      </c>
      <c r="B21" s="3">
        <f t="shared" si="0"/>
        <v>1237</v>
      </c>
      <c r="C21" s="12">
        <v>1188</v>
      </c>
      <c r="D21" s="13">
        <v>423</v>
      </c>
      <c r="E21" s="13">
        <v>695</v>
      </c>
      <c r="F21" s="14">
        <v>49</v>
      </c>
      <c r="G21" s="15"/>
      <c r="H21" s="3">
        <f t="shared" si="1"/>
      </c>
      <c r="I21" s="12"/>
      <c r="J21" s="13"/>
      <c r="K21" s="13"/>
      <c r="L21" s="14"/>
    </row>
    <row r="22" spans="1:12" ht="12.75" customHeight="1">
      <c r="A22" s="4" t="s">
        <v>27</v>
      </c>
      <c r="B22" s="3">
        <f t="shared" si="0"/>
        <v>117</v>
      </c>
      <c r="C22" s="12">
        <v>88</v>
      </c>
      <c r="D22" s="13">
        <v>84</v>
      </c>
      <c r="E22" s="13">
        <v>2</v>
      </c>
      <c r="F22" s="14">
        <v>29</v>
      </c>
      <c r="G22" s="15"/>
      <c r="H22" s="3">
        <f t="shared" si="1"/>
      </c>
      <c r="I22" s="12"/>
      <c r="J22" s="13"/>
      <c r="K22" s="13"/>
      <c r="L22" s="14"/>
    </row>
    <row r="23" spans="1:12" ht="12.75" customHeight="1">
      <c r="A23" s="4" t="s">
        <v>28</v>
      </c>
      <c r="B23" s="3">
        <f t="shared" si="0"/>
        <v>56</v>
      </c>
      <c r="C23" s="12">
        <v>47</v>
      </c>
      <c r="D23" s="13">
        <v>44</v>
      </c>
      <c r="E23" s="13">
        <v>1</v>
      </c>
      <c r="F23" s="14">
        <v>9</v>
      </c>
      <c r="G23" s="15"/>
      <c r="H23" s="3">
        <f t="shared" si="1"/>
      </c>
      <c r="I23" s="12"/>
      <c r="J23" s="13"/>
      <c r="K23" s="13"/>
      <c r="L23" s="14"/>
    </row>
    <row r="24" spans="1:12" ht="12.75" customHeight="1">
      <c r="A24" s="4" t="s">
        <v>29</v>
      </c>
      <c r="B24" s="3">
        <f t="shared" si="0"/>
        <v>8</v>
      </c>
      <c r="C24" s="12">
        <v>0</v>
      </c>
      <c r="D24" s="13">
        <v>0</v>
      </c>
      <c r="E24" s="13">
        <v>0</v>
      </c>
      <c r="F24" s="14">
        <v>8</v>
      </c>
      <c r="G24" s="15"/>
      <c r="H24" s="3">
        <f t="shared" si="1"/>
      </c>
      <c r="I24" s="12"/>
      <c r="J24" s="13"/>
      <c r="K24" s="13"/>
      <c r="L24" s="14"/>
    </row>
    <row r="25" spans="1:12" ht="12.75" customHeight="1">
      <c r="A25" s="4" t="s">
        <v>30</v>
      </c>
      <c r="B25" s="3">
        <f t="shared" si="0"/>
        <v>416</v>
      </c>
      <c r="C25" s="12">
        <v>337</v>
      </c>
      <c r="D25" s="13">
        <v>245</v>
      </c>
      <c r="E25" s="13">
        <v>21</v>
      </c>
      <c r="F25" s="14">
        <v>79</v>
      </c>
      <c r="G25" s="15"/>
      <c r="H25" s="3">
        <f t="shared" si="1"/>
      </c>
      <c r="I25" s="12"/>
      <c r="J25" s="13"/>
      <c r="K25" s="13"/>
      <c r="L25" s="14"/>
    </row>
    <row r="26" spans="1:12" ht="12.75" customHeight="1">
      <c r="A26" s="4" t="s">
        <v>31</v>
      </c>
      <c r="B26" s="3">
        <f t="shared" si="0"/>
        <v>1317</v>
      </c>
      <c r="C26" s="12">
        <v>1200</v>
      </c>
      <c r="D26" s="13">
        <v>598</v>
      </c>
      <c r="E26" s="13">
        <v>430</v>
      </c>
      <c r="F26" s="14">
        <v>117</v>
      </c>
      <c r="G26" s="15"/>
      <c r="H26" s="3">
        <f t="shared" si="1"/>
      </c>
      <c r="I26" s="12"/>
      <c r="J26" s="13"/>
      <c r="K26" s="13"/>
      <c r="L26" s="14"/>
    </row>
    <row r="27" spans="1:12" ht="12.75" customHeight="1">
      <c r="A27" s="4" t="s">
        <v>32</v>
      </c>
      <c r="B27" s="3">
        <f t="shared" si="0"/>
        <v>913</v>
      </c>
      <c r="C27" s="12">
        <v>759</v>
      </c>
      <c r="D27" s="13">
        <v>491</v>
      </c>
      <c r="E27" s="13">
        <v>79</v>
      </c>
      <c r="F27" s="14">
        <v>154</v>
      </c>
      <c r="G27" s="15"/>
      <c r="H27" s="3">
        <f t="shared" si="1"/>
      </c>
      <c r="I27" s="12"/>
      <c r="J27" s="13"/>
      <c r="K27" s="13"/>
      <c r="L27" s="14"/>
    </row>
    <row r="28" spans="1:12" ht="12.75" customHeight="1">
      <c r="A28" s="4" t="s">
        <v>33</v>
      </c>
      <c r="B28" s="3">
        <f t="shared" si="0"/>
        <v>750</v>
      </c>
      <c r="C28" s="12">
        <v>694</v>
      </c>
      <c r="D28" s="13">
        <v>457</v>
      </c>
      <c r="E28" s="13">
        <v>143</v>
      </c>
      <c r="F28" s="14">
        <v>56</v>
      </c>
      <c r="G28" s="15"/>
      <c r="H28" s="3">
        <f t="shared" si="1"/>
      </c>
      <c r="I28" s="12"/>
      <c r="J28" s="13"/>
      <c r="K28" s="13"/>
      <c r="L28" s="14"/>
    </row>
    <row r="29" spans="1:12" ht="12.75" customHeight="1">
      <c r="A29" s="4" t="s">
        <v>34</v>
      </c>
      <c r="B29" s="3">
        <f t="shared" si="0"/>
        <v>943</v>
      </c>
      <c r="C29" s="12">
        <v>868</v>
      </c>
      <c r="D29" s="13">
        <v>513</v>
      </c>
      <c r="E29" s="13">
        <v>293</v>
      </c>
      <c r="F29" s="14">
        <v>75</v>
      </c>
      <c r="G29" s="15"/>
      <c r="H29" s="3">
        <f t="shared" si="1"/>
      </c>
      <c r="I29" s="12"/>
      <c r="J29" s="13"/>
      <c r="K29" s="13"/>
      <c r="L29" s="14"/>
    </row>
    <row r="30" spans="1:12" ht="12.75" customHeight="1">
      <c r="A30" s="4" t="s">
        <v>35</v>
      </c>
      <c r="B30" s="3">
        <f t="shared" si="0"/>
        <v>892</v>
      </c>
      <c r="C30" s="12">
        <v>826</v>
      </c>
      <c r="D30" s="13">
        <v>500</v>
      </c>
      <c r="E30" s="13">
        <v>282</v>
      </c>
      <c r="F30" s="14">
        <v>66</v>
      </c>
      <c r="G30" s="15"/>
      <c r="H30" s="3">
        <f t="shared" si="1"/>
      </c>
      <c r="I30" s="12"/>
      <c r="J30" s="13"/>
      <c r="K30" s="13"/>
      <c r="L30" s="14"/>
    </row>
    <row r="31" spans="1:12" ht="12.75" customHeight="1">
      <c r="A31" s="4" t="s">
        <v>36</v>
      </c>
      <c r="B31" s="3">
        <f t="shared" si="0"/>
        <v>448</v>
      </c>
      <c r="C31" s="12">
        <v>398</v>
      </c>
      <c r="D31" s="13">
        <v>251</v>
      </c>
      <c r="E31" s="13">
        <v>116</v>
      </c>
      <c r="F31" s="14">
        <v>50</v>
      </c>
      <c r="G31" s="15"/>
      <c r="H31" s="3">
        <f t="shared" si="1"/>
      </c>
      <c r="I31" s="12"/>
      <c r="J31" s="13"/>
      <c r="K31" s="13"/>
      <c r="L31" s="14"/>
    </row>
    <row r="32" spans="1:12" ht="12.75" customHeight="1">
      <c r="A32" s="4" t="s">
        <v>37</v>
      </c>
      <c r="B32" s="3">
        <f t="shared" si="0"/>
        <v>231</v>
      </c>
      <c r="C32" s="12">
        <v>115</v>
      </c>
      <c r="D32" s="13">
        <v>112</v>
      </c>
      <c r="E32" s="13">
        <v>0</v>
      </c>
      <c r="F32" s="14">
        <v>116</v>
      </c>
      <c r="G32" s="15"/>
      <c r="H32" s="3">
        <f t="shared" si="1"/>
      </c>
      <c r="I32" s="12"/>
      <c r="J32" s="13"/>
      <c r="K32" s="13"/>
      <c r="L32" s="14"/>
    </row>
    <row r="33" spans="1:12" ht="12.75" customHeight="1">
      <c r="A33" s="4" t="s">
        <v>38</v>
      </c>
      <c r="B33" s="3">
        <f t="shared" si="0"/>
        <v>1060</v>
      </c>
      <c r="C33" s="12">
        <v>165</v>
      </c>
      <c r="D33" s="13">
        <v>7</v>
      </c>
      <c r="E33" s="13">
        <v>10</v>
      </c>
      <c r="F33" s="14">
        <v>895</v>
      </c>
      <c r="G33" s="15"/>
      <c r="H33" s="3">
        <f t="shared" si="1"/>
      </c>
      <c r="I33" s="12"/>
      <c r="J33" s="13"/>
      <c r="K33" s="13"/>
      <c r="L33" s="14"/>
    </row>
    <row r="34" spans="1:12" ht="12.75" customHeight="1">
      <c r="A34" s="4" t="s">
        <v>39</v>
      </c>
      <c r="B34" s="3">
        <f>IF(A34="","",C34+F34)</f>
        <v>2007</v>
      </c>
      <c r="C34" s="12">
        <v>1860</v>
      </c>
      <c r="D34" s="13">
        <v>1334</v>
      </c>
      <c r="E34" s="13">
        <v>367</v>
      </c>
      <c r="F34" s="14">
        <v>147</v>
      </c>
      <c r="G34" s="15"/>
      <c r="H34" s="3">
        <f t="shared" si="1"/>
      </c>
      <c r="I34" s="12"/>
      <c r="J34" s="13"/>
      <c r="K34" s="13"/>
      <c r="L34" s="14"/>
    </row>
    <row r="35" spans="1:12" ht="12.75" customHeight="1">
      <c r="A35" s="4" t="s">
        <v>40</v>
      </c>
      <c r="B35" s="3">
        <f>IF(A35="","",C35+F35)</f>
        <v>1769</v>
      </c>
      <c r="C35" s="12">
        <v>1588</v>
      </c>
      <c r="D35" s="13">
        <v>895</v>
      </c>
      <c r="E35" s="13">
        <v>548</v>
      </c>
      <c r="F35" s="14">
        <v>181</v>
      </c>
      <c r="G35" s="15"/>
      <c r="H35" s="3">
        <f t="shared" si="1"/>
      </c>
      <c r="I35" s="12"/>
      <c r="J35" s="13"/>
      <c r="K35" s="13"/>
      <c r="L35" s="14"/>
    </row>
    <row r="36" spans="1:12" ht="12.75" customHeight="1">
      <c r="A36" s="4" t="s">
        <v>41</v>
      </c>
      <c r="B36" s="3">
        <f>IF(A36="","",C36+F36)</f>
        <v>166</v>
      </c>
      <c r="C36" s="12">
        <v>150</v>
      </c>
      <c r="D36" s="13">
        <v>93</v>
      </c>
      <c r="E36" s="13">
        <v>12</v>
      </c>
      <c r="F36" s="14">
        <v>16</v>
      </c>
      <c r="G36" s="15"/>
      <c r="H36" s="3">
        <f t="shared" si="1"/>
      </c>
      <c r="I36" s="12"/>
      <c r="J36" s="13"/>
      <c r="K36" s="13"/>
      <c r="L36" s="14"/>
    </row>
    <row r="37" spans="1:12" ht="12.75" customHeight="1">
      <c r="A37" s="4" t="s">
        <v>42</v>
      </c>
      <c r="B37" s="3">
        <f>IF(A37="","",C37+F37)</f>
        <v>213</v>
      </c>
      <c r="C37" s="12">
        <v>185</v>
      </c>
      <c r="D37" s="13">
        <v>95</v>
      </c>
      <c r="E37" s="13">
        <v>85</v>
      </c>
      <c r="F37" s="14">
        <v>28</v>
      </c>
      <c r="G37" s="15"/>
      <c r="H37" s="3">
        <f t="shared" si="1"/>
      </c>
      <c r="I37" s="12"/>
      <c r="J37" s="13"/>
      <c r="K37" s="13"/>
      <c r="L37" s="14"/>
    </row>
    <row r="38" spans="1:12" ht="12.75" customHeight="1">
      <c r="A38" s="4" t="s">
        <v>43</v>
      </c>
      <c r="B38" s="3">
        <f>IF(A38="","",C38+F38)</f>
        <v>411</v>
      </c>
      <c r="C38" s="12">
        <v>398</v>
      </c>
      <c r="D38" s="13">
        <v>251</v>
      </c>
      <c r="E38" s="13">
        <v>135</v>
      </c>
      <c r="F38" s="14">
        <v>13</v>
      </c>
      <c r="G38" s="15"/>
      <c r="H38" s="3">
        <f t="shared" si="1"/>
      </c>
      <c r="I38" s="12"/>
      <c r="J38" s="13"/>
      <c r="K38" s="13"/>
      <c r="L38" s="14"/>
    </row>
    <row r="39" spans="1:12" ht="12.75" customHeight="1">
      <c r="A39" s="4" t="s">
        <v>44</v>
      </c>
      <c r="B39" s="3">
        <f aca="true" t="shared" si="2" ref="B39:B68">IF(A39="","",C39+F39)</f>
        <v>404</v>
      </c>
      <c r="C39" s="12">
        <v>367</v>
      </c>
      <c r="D39" s="13">
        <v>219</v>
      </c>
      <c r="E39" s="13">
        <v>132</v>
      </c>
      <c r="F39" s="14">
        <v>37</v>
      </c>
      <c r="G39" s="15"/>
      <c r="H39" s="3">
        <f t="shared" si="1"/>
      </c>
      <c r="I39" s="12"/>
      <c r="J39" s="13"/>
      <c r="K39" s="13"/>
      <c r="L39" s="14"/>
    </row>
    <row r="40" spans="1:12" ht="12.75" customHeight="1">
      <c r="A40" s="4" t="s">
        <v>45</v>
      </c>
      <c r="B40" s="3">
        <f t="shared" si="2"/>
        <v>346</v>
      </c>
      <c r="C40" s="12">
        <v>324</v>
      </c>
      <c r="D40" s="13">
        <v>244</v>
      </c>
      <c r="E40" s="13">
        <v>61</v>
      </c>
      <c r="F40" s="14">
        <v>22</v>
      </c>
      <c r="G40" s="15"/>
      <c r="H40" s="3">
        <f t="shared" si="1"/>
      </c>
      <c r="I40" s="12"/>
      <c r="J40" s="13"/>
      <c r="K40" s="13"/>
      <c r="L40" s="14"/>
    </row>
    <row r="41" spans="1:12" ht="12.75" customHeight="1">
      <c r="A41" s="4" t="s">
        <v>46</v>
      </c>
      <c r="B41" s="3">
        <f t="shared" si="2"/>
        <v>179</v>
      </c>
      <c r="C41" s="12">
        <v>167</v>
      </c>
      <c r="D41" s="13">
        <v>126</v>
      </c>
      <c r="E41" s="13">
        <v>36</v>
      </c>
      <c r="F41" s="14">
        <v>12</v>
      </c>
      <c r="G41" s="15"/>
      <c r="H41" s="3">
        <f t="shared" si="1"/>
      </c>
      <c r="I41" s="12"/>
      <c r="J41" s="13"/>
      <c r="K41" s="13"/>
      <c r="L41" s="14"/>
    </row>
    <row r="42" spans="1:12" ht="12.75" customHeight="1">
      <c r="A42" s="4" t="s">
        <v>47</v>
      </c>
      <c r="B42" s="3">
        <f t="shared" si="2"/>
        <v>240</v>
      </c>
      <c r="C42" s="12">
        <v>225</v>
      </c>
      <c r="D42" s="13">
        <v>168</v>
      </c>
      <c r="E42" s="13">
        <v>46</v>
      </c>
      <c r="F42" s="14">
        <v>15</v>
      </c>
      <c r="G42" s="15"/>
      <c r="H42" s="3">
        <f t="shared" si="1"/>
      </c>
      <c r="I42" s="12"/>
      <c r="J42" s="13"/>
      <c r="K42" s="13"/>
      <c r="L42" s="14"/>
    </row>
    <row r="43" spans="1:12" ht="12.75" customHeight="1">
      <c r="A43" s="4" t="s">
        <v>48</v>
      </c>
      <c r="B43" s="3">
        <f t="shared" si="2"/>
        <v>1890</v>
      </c>
      <c r="C43" s="12">
        <v>1715</v>
      </c>
      <c r="D43" s="13">
        <v>853</v>
      </c>
      <c r="E43" s="13">
        <v>469</v>
      </c>
      <c r="F43" s="14">
        <v>175</v>
      </c>
      <c r="G43" s="15"/>
      <c r="H43" s="3">
        <f t="shared" si="1"/>
      </c>
      <c r="I43" s="12"/>
      <c r="J43" s="13"/>
      <c r="K43" s="13"/>
      <c r="L43" s="14"/>
    </row>
    <row r="44" spans="1:12" ht="12.75" customHeight="1">
      <c r="A44" s="4" t="s">
        <v>49</v>
      </c>
      <c r="B44" s="3">
        <f t="shared" si="2"/>
        <v>1091</v>
      </c>
      <c r="C44" s="12">
        <v>1063</v>
      </c>
      <c r="D44" s="13">
        <v>370</v>
      </c>
      <c r="E44" s="13">
        <v>573</v>
      </c>
      <c r="F44" s="14">
        <v>28</v>
      </c>
      <c r="G44" s="15"/>
      <c r="H44" s="3">
        <f t="shared" si="1"/>
      </c>
      <c r="I44" s="12"/>
      <c r="J44" s="13"/>
      <c r="K44" s="13"/>
      <c r="L44" s="14"/>
    </row>
    <row r="45" spans="1:12" ht="12.75" customHeight="1">
      <c r="A45" s="4" t="s">
        <v>50</v>
      </c>
      <c r="B45" s="3">
        <f t="shared" si="2"/>
        <v>1719</v>
      </c>
      <c r="C45" s="12">
        <v>1624</v>
      </c>
      <c r="D45" s="13">
        <v>587</v>
      </c>
      <c r="E45" s="13">
        <v>805</v>
      </c>
      <c r="F45" s="14">
        <v>95</v>
      </c>
      <c r="G45" s="15"/>
      <c r="H45" s="3">
        <f t="shared" si="1"/>
      </c>
      <c r="I45" s="12"/>
      <c r="J45" s="13"/>
      <c r="K45" s="13"/>
      <c r="L45" s="14"/>
    </row>
    <row r="46" spans="1:12" ht="12.75" customHeight="1">
      <c r="A46" s="4" t="s">
        <v>51</v>
      </c>
      <c r="B46" s="3">
        <f t="shared" si="2"/>
        <v>727</v>
      </c>
      <c r="C46" s="12">
        <v>625</v>
      </c>
      <c r="D46" s="13">
        <v>142</v>
      </c>
      <c r="E46" s="13">
        <v>432</v>
      </c>
      <c r="F46" s="14">
        <v>102</v>
      </c>
      <c r="G46" s="15"/>
      <c r="H46" s="3">
        <f t="shared" si="1"/>
      </c>
      <c r="I46" s="12"/>
      <c r="J46" s="13"/>
      <c r="K46" s="13"/>
      <c r="L46" s="14"/>
    </row>
    <row r="47" spans="1:12" ht="12.75" customHeight="1">
      <c r="A47" s="4" t="s">
        <v>52</v>
      </c>
      <c r="B47" s="3">
        <f t="shared" si="2"/>
        <v>1159</v>
      </c>
      <c r="C47" s="12">
        <v>998</v>
      </c>
      <c r="D47" s="13">
        <v>927</v>
      </c>
      <c r="E47" s="13">
        <v>17</v>
      </c>
      <c r="F47" s="14">
        <v>161</v>
      </c>
      <c r="G47" s="15"/>
      <c r="H47" s="3">
        <f t="shared" si="1"/>
      </c>
      <c r="I47" s="12"/>
      <c r="J47" s="13"/>
      <c r="K47" s="13"/>
      <c r="L47" s="14"/>
    </row>
    <row r="48" spans="1:12" ht="12.75" customHeight="1">
      <c r="A48" s="4" t="s">
        <v>53</v>
      </c>
      <c r="B48" s="3">
        <f t="shared" si="2"/>
        <v>40</v>
      </c>
      <c r="C48" s="12">
        <v>35</v>
      </c>
      <c r="D48" s="13">
        <v>22</v>
      </c>
      <c r="E48" s="13">
        <v>11</v>
      </c>
      <c r="F48" s="14">
        <v>5</v>
      </c>
      <c r="G48" s="15"/>
      <c r="H48" s="3">
        <f t="shared" si="1"/>
      </c>
      <c r="I48" s="12"/>
      <c r="J48" s="13"/>
      <c r="K48" s="13"/>
      <c r="L48" s="14"/>
    </row>
    <row r="49" spans="1:12" ht="12.75" customHeight="1">
      <c r="A49" s="4" t="s">
        <v>54</v>
      </c>
      <c r="B49" s="3">
        <f t="shared" si="2"/>
        <v>29</v>
      </c>
      <c r="C49" s="12">
        <v>24</v>
      </c>
      <c r="D49" s="13">
        <v>2</v>
      </c>
      <c r="E49" s="13">
        <v>20</v>
      </c>
      <c r="F49" s="14">
        <v>5</v>
      </c>
      <c r="G49" s="15"/>
      <c r="H49" s="3">
        <f t="shared" si="1"/>
      </c>
      <c r="I49" s="12"/>
      <c r="J49" s="13"/>
      <c r="K49" s="13"/>
      <c r="L49" s="14"/>
    </row>
    <row r="50" spans="1:12" ht="12.75" customHeight="1">
      <c r="A50" s="4" t="s">
        <v>55</v>
      </c>
      <c r="B50" s="3">
        <f t="shared" si="2"/>
        <v>520</v>
      </c>
      <c r="C50" s="12">
        <v>486</v>
      </c>
      <c r="D50" s="13">
        <v>405</v>
      </c>
      <c r="E50" s="13">
        <v>59</v>
      </c>
      <c r="F50" s="14">
        <v>34</v>
      </c>
      <c r="G50" s="15"/>
      <c r="H50" s="3">
        <f t="shared" si="1"/>
      </c>
      <c r="I50" s="12"/>
      <c r="J50" s="13"/>
      <c r="K50" s="13"/>
      <c r="L50" s="14"/>
    </row>
    <row r="51" spans="1:12" ht="12.75" customHeight="1">
      <c r="A51" s="4" t="s">
        <v>56</v>
      </c>
      <c r="B51" s="3">
        <f t="shared" si="2"/>
        <v>179</v>
      </c>
      <c r="C51" s="12">
        <v>172</v>
      </c>
      <c r="D51" s="13">
        <v>109</v>
      </c>
      <c r="E51" s="13">
        <v>18</v>
      </c>
      <c r="F51" s="14">
        <v>7</v>
      </c>
      <c r="G51" s="15"/>
      <c r="H51" s="3">
        <f t="shared" si="1"/>
      </c>
      <c r="I51" s="12"/>
      <c r="J51" s="13"/>
      <c r="K51" s="13"/>
      <c r="L51" s="14"/>
    </row>
    <row r="52" spans="1:12" ht="12.75" customHeight="1">
      <c r="A52" s="4" t="s">
        <v>57</v>
      </c>
      <c r="B52" s="3">
        <f t="shared" si="2"/>
        <v>29</v>
      </c>
      <c r="C52" s="12">
        <v>14</v>
      </c>
      <c r="D52" s="13">
        <v>10</v>
      </c>
      <c r="E52" s="13">
        <v>5</v>
      </c>
      <c r="F52" s="14">
        <v>15</v>
      </c>
      <c r="G52" s="15"/>
      <c r="H52" s="3">
        <f t="shared" si="1"/>
      </c>
      <c r="I52" s="12"/>
      <c r="J52" s="13"/>
      <c r="K52" s="13"/>
      <c r="L52" s="14"/>
    </row>
    <row r="53" spans="1:12" ht="12.75" customHeight="1">
      <c r="A53" s="4" t="s">
        <v>58</v>
      </c>
      <c r="B53" s="3">
        <f t="shared" si="2"/>
        <v>15</v>
      </c>
      <c r="C53" s="12">
        <v>3</v>
      </c>
      <c r="D53" s="13">
        <v>0</v>
      </c>
      <c r="E53" s="13">
        <v>0</v>
      </c>
      <c r="F53" s="14">
        <v>12</v>
      </c>
      <c r="G53" s="15"/>
      <c r="H53" s="3">
        <f t="shared" si="1"/>
      </c>
      <c r="I53" s="12"/>
      <c r="J53" s="13"/>
      <c r="K53" s="13"/>
      <c r="L53" s="14"/>
    </row>
    <row r="54" spans="1:12" ht="12.75" customHeight="1">
      <c r="A54" s="4" t="s">
        <v>59</v>
      </c>
      <c r="B54" s="3">
        <f t="shared" si="2"/>
        <v>836</v>
      </c>
      <c r="C54" s="12">
        <v>717</v>
      </c>
      <c r="D54" s="13">
        <v>483</v>
      </c>
      <c r="E54" s="13">
        <v>195</v>
      </c>
      <c r="F54" s="14">
        <v>119</v>
      </c>
      <c r="G54" s="15"/>
      <c r="H54" s="3">
        <f t="shared" si="1"/>
      </c>
      <c r="I54" s="12"/>
      <c r="J54" s="13"/>
      <c r="K54" s="13"/>
      <c r="L54" s="14"/>
    </row>
    <row r="55" spans="1:12" ht="12.75" customHeight="1">
      <c r="A55" s="4" t="s">
        <v>60</v>
      </c>
      <c r="B55" s="3">
        <f t="shared" si="2"/>
        <v>1510</v>
      </c>
      <c r="C55" s="12">
        <v>1433</v>
      </c>
      <c r="D55" s="13">
        <v>366</v>
      </c>
      <c r="E55" s="13">
        <v>926</v>
      </c>
      <c r="F55" s="14">
        <v>77</v>
      </c>
      <c r="G55" s="15"/>
      <c r="H55" s="3">
        <f t="shared" si="1"/>
      </c>
      <c r="I55" s="12"/>
      <c r="J55" s="13"/>
      <c r="K55" s="13"/>
      <c r="L55" s="14"/>
    </row>
    <row r="56" spans="1:12" ht="12.75" customHeight="1">
      <c r="A56" s="4" t="s">
        <v>61</v>
      </c>
      <c r="B56" s="3">
        <f t="shared" si="2"/>
        <v>3696</v>
      </c>
      <c r="C56" s="12">
        <v>3347</v>
      </c>
      <c r="D56" s="13">
        <v>2952</v>
      </c>
      <c r="E56" s="13">
        <v>197</v>
      </c>
      <c r="F56" s="14">
        <v>349</v>
      </c>
      <c r="G56" s="15"/>
      <c r="H56" s="3">
        <f t="shared" si="1"/>
      </c>
      <c r="I56" s="12"/>
      <c r="J56" s="13"/>
      <c r="K56" s="13"/>
      <c r="L56" s="14"/>
    </row>
    <row r="57" spans="1:12" ht="12.75" customHeight="1">
      <c r="A57" s="4" t="s">
        <v>62</v>
      </c>
      <c r="B57" s="3">
        <f t="shared" si="2"/>
        <v>1131</v>
      </c>
      <c r="C57" s="12">
        <v>1023</v>
      </c>
      <c r="D57" s="13">
        <v>917</v>
      </c>
      <c r="E57" s="13">
        <v>79</v>
      </c>
      <c r="F57" s="14">
        <v>108</v>
      </c>
      <c r="G57" s="15"/>
      <c r="H57" s="3">
        <f t="shared" si="1"/>
      </c>
      <c r="I57" s="12"/>
      <c r="J57" s="13"/>
      <c r="K57" s="13"/>
      <c r="L57" s="14"/>
    </row>
    <row r="58" spans="1:12" ht="12.75" customHeight="1">
      <c r="A58" s="4" t="s">
        <v>63</v>
      </c>
      <c r="B58" s="3">
        <f t="shared" si="2"/>
        <v>497</v>
      </c>
      <c r="C58" s="12">
        <v>441</v>
      </c>
      <c r="D58" s="13">
        <v>171</v>
      </c>
      <c r="E58" s="13">
        <v>217</v>
      </c>
      <c r="F58" s="14">
        <v>56</v>
      </c>
      <c r="G58" s="15"/>
      <c r="H58" s="3">
        <f t="shared" si="1"/>
      </c>
      <c r="I58" s="12"/>
      <c r="J58" s="13"/>
      <c r="K58" s="13"/>
      <c r="L58" s="14"/>
    </row>
    <row r="59" spans="1:12" ht="12.75" customHeight="1">
      <c r="A59" s="4" t="s">
        <v>64</v>
      </c>
      <c r="B59" s="3">
        <f>IF(A59="","",C59+F59)</f>
        <v>956</v>
      </c>
      <c r="C59" s="12">
        <v>908</v>
      </c>
      <c r="D59" s="13">
        <v>600</v>
      </c>
      <c r="E59" s="13">
        <v>254</v>
      </c>
      <c r="F59" s="14">
        <v>48</v>
      </c>
      <c r="G59" s="15"/>
      <c r="H59" s="3">
        <f t="shared" si="1"/>
      </c>
      <c r="I59" s="12"/>
      <c r="J59" s="13"/>
      <c r="K59" s="13"/>
      <c r="L59" s="14"/>
    </row>
    <row r="60" spans="1:12" ht="12.75" customHeight="1">
      <c r="A60" s="4" t="s">
        <v>65</v>
      </c>
      <c r="B60" s="3">
        <f>IF(A60="","",C60+F60)</f>
        <v>574</v>
      </c>
      <c r="C60" s="12">
        <v>425</v>
      </c>
      <c r="D60" s="13">
        <v>280</v>
      </c>
      <c r="E60" s="13">
        <v>122</v>
      </c>
      <c r="F60" s="14">
        <v>149</v>
      </c>
      <c r="G60" s="15"/>
      <c r="H60" s="3">
        <f t="shared" si="1"/>
      </c>
      <c r="I60" s="12"/>
      <c r="J60" s="13"/>
      <c r="K60" s="13"/>
      <c r="L60" s="14"/>
    </row>
    <row r="61" spans="1:12" ht="12.75" customHeight="1">
      <c r="A61" s="4" t="s">
        <v>66</v>
      </c>
      <c r="B61" s="3">
        <f>IF(A61="","",C61+F61)</f>
        <v>317</v>
      </c>
      <c r="C61" s="12">
        <v>5</v>
      </c>
      <c r="D61" s="13">
        <v>0</v>
      </c>
      <c r="E61" s="13">
        <v>0</v>
      </c>
      <c r="F61" s="14">
        <v>312</v>
      </c>
      <c r="G61" s="15"/>
      <c r="H61" s="3">
        <f t="shared" si="1"/>
      </c>
      <c r="I61" s="12"/>
      <c r="J61" s="13"/>
      <c r="K61" s="13"/>
      <c r="L61" s="14"/>
    </row>
    <row r="62" spans="1:12" ht="12.75" customHeight="1">
      <c r="A62" s="4" t="s">
        <v>67</v>
      </c>
      <c r="B62" s="3">
        <f t="shared" si="2"/>
        <v>918</v>
      </c>
      <c r="C62" s="12">
        <v>448</v>
      </c>
      <c r="D62" s="13">
        <v>329</v>
      </c>
      <c r="E62" s="13">
        <v>22</v>
      </c>
      <c r="F62" s="14">
        <v>470</v>
      </c>
      <c r="G62" s="15"/>
      <c r="H62" s="3">
        <f t="shared" si="1"/>
      </c>
      <c r="I62" s="12"/>
      <c r="J62" s="13"/>
      <c r="K62" s="13"/>
      <c r="L62" s="14"/>
    </row>
    <row r="63" spans="1:12" ht="12.75" customHeight="1">
      <c r="A63" s="4" t="s">
        <v>68</v>
      </c>
      <c r="B63" s="3">
        <f t="shared" si="2"/>
        <v>1567</v>
      </c>
      <c r="C63" s="12">
        <v>1417</v>
      </c>
      <c r="D63" s="13">
        <v>792</v>
      </c>
      <c r="E63" s="13">
        <v>395</v>
      </c>
      <c r="F63" s="14">
        <v>150</v>
      </c>
      <c r="G63" s="15"/>
      <c r="H63" s="3">
        <f t="shared" si="1"/>
      </c>
      <c r="I63" s="12"/>
      <c r="J63" s="13"/>
      <c r="K63" s="13"/>
      <c r="L63" s="14"/>
    </row>
    <row r="64" spans="1:12" ht="12.75" customHeight="1">
      <c r="A64" s="4" t="s">
        <v>69</v>
      </c>
      <c r="B64" s="3">
        <f t="shared" si="2"/>
        <v>1527</v>
      </c>
      <c r="C64" s="12">
        <v>1486</v>
      </c>
      <c r="D64" s="13">
        <v>1235</v>
      </c>
      <c r="E64" s="13">
        <v>184</v>
      </c>
      <c r="F64" s="14">
        <v>41</v>
      </c>
      <c r="G64" s="15"/>
      <c r="H64" s="3">
        <f t="shared" si="1"/>
      </c>
      <c r="I64" s="12"/>
      <c r="J64" s="13"/>
      <c r="K64" s="13"/>
      <c r="L64" s="14"/>
    </row>
    <row r="65" spans="1:12" ht="12.75" customHeight="1">
      <c r="A65" s="4" t="s">
        <v>70</v>
      </c>
      <c r="B65" s="3">
        <f>IF(A65="","",C65+F65)</f>
        <v>320</v>
      </c>
      <c r="C65" s="12">
        <v>180</v>
      </c>
      <c r="D65" s="13">
        <v>129</v>
      </c>
      <c r="E65" s="13">
        <v>43</v>
      </c>
      <c r="F65" s="14">
        <v>140</v>
      </c>
      <c r="G65" s="15"/>
      <c r="H65" s="3">
        <f t="shared" si="1"/>
      </c>
      <c r="I65" s="12"/>
      <c r="J65" s="13"/>
      <c r="K65" s="13"/>
      <c r="L65" s="14"/>
    </row>
    <row r="66" spans="1:12" ht="12.75" customHeight="1">
      <c r="A66" s="4" t="s">
        <v>71</v>
      </c>
      <c r="B66" s="3">
        <f t="shared" si="2"/>
        <v>503</v>
      </c>
      <c r="C66" s="12">
        <v>449</v>
      </c>
      <c r="D66" s="13">
        <v>166</v>
      </c>
      <c r="E66" s="13">
        <v>253</v>
      </c>
      <c r="F66" s="14">
        <v>54</v>
      </c>
      <c r="G66" s="15"/>
      <c r="H66" s="3">
        <f t="shared" si="1"/>
      </c>
      <c r="I66" s="12"/>
      <c r="J66" s="13"/>
      <c r="K66" s="13"/>
      <c r="L66" s="14"/>
    </row>
    <row r="67" spans="1:12" ht="12.75" customHeight="1">
      <c r="A67" s="4" t="s">
        <v>72</v>
      </c>
      <c r="B67" s="3">
        <f t="shared" si="2"/>
        <v>135</v>
      </c>
      <c r="C67" s="12">
        <v>59</v>
      </c>
      <c r="D67" s="13">
        <v>28</v>
      </c>
      <c r="E67" s="13">
        <v>2</v>
      </c>
      <c r="F67" s="14">
        <v>76</v>
      </c>
      <c r="G67" s="15"/>
      <c r="H67" s="3">
        <f t="shared" si="1"/>
      </c>
      <c r="I67" s="12"/>
      <c r="J67" s="13"/>
      <c r="K67" s="13"/>
      <c r="L67" s="14"/>
    </row>
    <row r="68" spans="1:12" ht="12.75" customHeight="1">
      <c r="A68" s="5" t="s">
        <v>73</v>
      </c>
      <c r="B68" s="6">
        <f t="shared" si="2"/>
        <v>87</v>
      </c>
      <c r="C68" s="9">
        <v>0</v>
      </c>
      <c r="D68" s="10">
        <v>0</v>
      </c>
      <c r="E68" s="10">
        <v>0</v>
      </c>
      <c r="F68" s="11">
        <v>87</v>
      </c>
      <c r="G68" s="16" t="s">
        <v>0</v>
      </c>
      <c r="H68" s="6">
        <f>SUM(B6:B68,H6:H67)</f>
        <v>49735</v>
      </c>
      <c r="I68" s="9">
        <f>SUM(C6:C68,I6:I67)</f>
        <v>41838</v>
      </c>
      <c r="J68" s="10">
        <f>SUM(D6:D68,J6:J67)</f>
        <v>25557</v>
      </c>
      <c r="K68" s="10">
        <f>SUM(E6:E68,K6:K67)</f>
        <v>11699</v>
      </c>
      <c r="L68" s="11">
        <f>SUM(F6:F68,L6:L67)</f>
        <v>7897</v>
      </c>
    </row>
    <row r="69" spans="1:12" ht="12.75" customHeight="1">
      <c r="A69" s="1" t="s">
        <v>9</v>
      </c>
      <c r="L69" s="17" t="s">
        <v>8</v>
      </c>
    </row>
  </sheetData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" right="0.17" top="0.31" bottom="0.17" header="0.1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2010-12-14T00:37:05Z</cp:lastPrinted>
  <dcterms:created xsi:type="dcterms:W3CDTF">2008-03-14T06:29:47Z</dcterms:created>
  <dcterms:modified xsi:type="dcterms:W3CDTF">2011-01-10T01:16:16Z</dcterms:modified>
  <cp:category/>
  <cp:version/>
  <cp:contentType/>
  <cp:contentStatus/>
</cp:coreProperties>
</file>