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稲城市" sheetId="1" r:id="rId1"/>
  </sheets>
  <definedNames>
    <definedName name="_xlnm.Print_Area" localSheetId="0">'東京都稲城市'!$A$1:$L$69</definedName>
    <definedName name="_xlnm.Print_Titles" localSheetId="0">'東京都稲城市'!$1:$5</definedName>
  </definedNames>
  <calcPr fullCalcOnLoad="1"/>
</workbook>
</file>

<file path=xl/sharedStrings.xml><?xml version="1.0" encoding="utf-8"?>
<sst xmlns="http://schemas.openxmlformats.org/spreadsheetml/2006/main" count="41" uniqueCount="34">
  <si>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</si>
  <si>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</si>
  <si>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</si>
  <si>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</si>
  <si>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</si>
  <si>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</si>
  <si>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</si>
  <si>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</si>
  <si>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</si>
  <si>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</si>
  <si>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東京都稲城市　世帯数表</t>
  </si>
  <si>
    <t>大丸</t>
  </si>
  <si>
    <t>押立</t>
  </si>
  <si>
    <t>坂浜</t>
  </si>
  <si>
    <t>東長沼</t>
  </si>
  <si>
    <t>平尾</t>
  </si>
  <si>
    <t>平尾１丁目</t>
  </si>
  <si>
    <t>平尾２丁目</t>
  </si>
  <si>
    <t>平尾３丁目</t>
  </si>
  <si>
    <t>百村</t>
  </si>
  <si>
    <t>矢野口</t>
  </si>
  <si>
    <t>向陽台１丁目</t>
  </si>
  <si>
    <t>向陽台２丁目</t>
  </si>
  <si>
    <t>向陽台３丁目</t>
  </si>
  <si>
    <t>向陽台４丁目</t>
  </si>
  <si>
    <t>向陽台５丁目</t>
  </si>
  <si>
    <t>向陽台６丁目</t>
  </si>
  <si>
    <t>長峰１丁目</t>
  </si>
  <si>
    <t>長峰２丁目</t>
  </si>
  <si>
    <t>長峰３丁目</t>
  </si>
  <si>
    <t>若葉台１丁目</t>
  </si>
  <si>
    <t>若葉台２丁目</t>
  </si>
  <si>
    <t>若葉台３丁目</t>
  </si>
  <si>
    <t>若葉台４丁目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</si>
</sst>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48" activePane="bottomLeft" state="frozen"/>
      <selection pane="topLeft" activeCell="A1" sqref="A1"/>
      <selection pane="bottomLeft" activeCell="D6" sqref="D6:D28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4170</v>
      </c>
      <c r="C6" s="12">
        <v>3867</v>
      </c>
      <c r="D6" s="13">
        <f>C6-E6</f>
        <v>2819</v>
      </c>
      <c r="E6" s="13">
        <v>1048</v>
      </c>
      <c r="F6" s="14">
        <v>303</v>
      </c>
      <c r="G6" s="15"/>
      <c r="H6" s="3">
        <f aca="true" t="shared" si="1" ref="H6:H67">IF(G6="","",I6+L6)</f>
      </c>
      <c r="I6" s="12"/>
      <c r="J6" s="13"/>
      <c r="K6" s="13"/>
      <c r="L6" s="14"/>
    </row>
    <row r="7" spans="1:12" ht="12.75" customHeight="1">
      <c r="A7" s="4" t="s">
        <v>12</v>
      </c>
      <c r="B7" s="3">
        <f t="shared" si="0"/>
        <v>1894</v>
      </c>
      <c r="C7" s="12">
        <v>1729</v>
      </c>
      <c r="D7" s="13">
        <f aca="true" t="shared" si="2" ref="D7:D28">C7-E7</f>
        <v>845</v>
      </c>
      <c r="E7" s="13">
        <v>884</v>
      </c>
      <c r="F7" s="14">
        <v>165</v>
      </c>
      <c r="G7" s="15"/>
      <c r="H7" s="3">
        <f t="shared" si="1"/>
      </c>
      <c r="I7" s="12"/>
      <c r="J7" s="13"/>
      <c r="K7" s="13"/>
      <c r="L7" s="14"/>
    </row>
    <row r="8" spans="1:12" ht="12.75" customHeight="1">
      <c r="A8" s="4" t="s">
        <v>13</v>
      </c>
      <c r="B8" s="3">
        <f t="shared" si="0"/>
        <v>1207</v>
      </c>
      <c r="C8" s="12">
        <v>1055</v>
      </c>
      <c r="D8" s="13">
        <f t="shared" si="2"/>
        <v>308</v>
      </c>
      <c r="E8" s="13">
        <v>747</v>
      </c>
      <c r="F8" s="14">
        <v>152</v>
      </c>
      <c r="G8" s="15"/>
      <c r="H8" s="3">
        <f t="shared" si="1"/>
      </c>
      <c r="I8" s="12"/>
      <c r="J8" s="13"/>
      <c r="K8" s="13"/>
      <c r="L8" s="14"/>
    </row>
    <row r="9" spans="1:12" ht="12.75" customHeight="1">
      <c r="A9" s="4" t="s">
        <v>14</v>
      </c>
      <c r="B9" s="3">
        <f t="shared" si="0"/>
        <v>5274</v>
      </c>
      <c r="C9" s="12">
        <v>4779</v>
      </c>
      <c r="D9" s="13">
        <f t="shared" si="2"/>
        <v>3092</v>
      </c>
      <c r="E9" s="13">
        <v>1687</v>
      </c>
      <c r="F9" s="14">
        <v>495</v>
      </c>
      <c r="G9" s="15"/>
      <c r="H9" s="3">
        <f t="shared" si="1"/>
      </c>
      <c r="I9" s="12"/>
      <c r="J9" s="13"/>
      <c r="K9" s="13"/>
      <c r="L9" s="14"/>
    </row>
    <row r="10" spans="1:12" ht="12.75" customHeight="1">
      <c r="A10" s="4" t="s">
        <v>15</v>
      </c>
      <c r="B10" s="3">
        <f t="shared" si="0"/>
        <v>138</v>
      </c>
      <c r="C10" s="12">
        <v>116</v>
      </c>
      <c r="D10" s="13">
        <f t="shared" si="2"/>
        <v>22</v>
      </c>
      <c r="E10" s="13">
        <v>94</v>
      </c>
      <c r="F10" s="14">
        <v>22</v>
      </c>
      <c r="G10" s="15"/>
      <c r="H10" s="3">
        <f t="shared" si="1"/>
      </c>
      <c r="I10" s="12"/>
      <c r="J10" s="13"/>
      <c r="K10" s="13"/>
      <c r="L10" s="14"/>
    </row>
    <row r="11" spans="1:12" ht="12.75" customHeight="1">
      <c r="A11" s="4" t="s">
        <v>16</v>
      </c>
      <c r="B11" s="3">
        <f t="shared" si="0"/>
        <v>1100</v>
      </c>
      <c r="C11" s="12">
        <v>1033</v>
      </c>
      <c r="D11" s="13">
        <f t="shared" si="2"/>
        <v>667</v>
      </c>
      <c r="E11" s="13">
        <v>366</v>
      </c>
      <c r="F11" s="14">
        <v>67</v>
      </c>
      <c r="G11" s="15"/>
      <c r="H11" s="3">
        <f t="shared" si="1"/>
      </c>
      <c r="I11" s="12"/>
      <c r="J11" s="13"/>
      <c r="K11" s="13"/>
      <c r="L11" s="14"/>
    </row>
    <row r="12" spans="1:12" ht="12.75" customHeight="1">
      <c r="A12" s="4" t="s">
        <v>17</v>
      </c>
      <c r="B12" s="3">
        <f t="shared" si="0"/>
        <v>1120</v>
      </c>
      <c r="C12" s="12">
        <v>1047</v>
      </c>
      <c r="D12" s="13">
        <f t="shared" si="2"/>
        <v>379</v>
      </c>
      <c r="E12" s="13">
        <v>668</v>
      </c>
      <c r="F12" s="14">
        <v>73</v>
      </c>
      <c r="G12" s="15"/>
      <c r="H12" s="3">
        <f t="shared" si="1"/>
      </c>
      <c r="I12" s="12"/>
      <c r="J12" s="13"/>
      <c r="K12" s="13"/>
      <c r="L12" s="14"/>
    </row>
    <row r="13" spans="1:12" ht="12.75" customHeight="1">
      <c r="A13" s="4" t="s">
        <v>18</v>
      </c>
      <c r="B13" s="3">
        <f t="shared" si="0"/>
        <v>2546</v>
      </c>
      <c r="C13" s="12">
        <v>2488</v>
      </c>
      <c r="D13" s="13">
        <f t="shared" si="2"/>
        <v>2475</v>
      </c>
      <c r="E13" s="13">
        <v>13</v>
      </c>
      <c r="F13" s="14">
        <v>58</v>
      </c>
      <c r="G13" s="15"/>
      <c r="H13" s="3">
        <f t="shared" si="1"/>
      </c>
      <c r="I13" s="12"/>
      <c r="J13" s="13"/>
      <c r="K13" s="13"/>
      <c r="L13" s="14"/>
    </row>
    <row r="14" spans="1:12" ht="12.75" customHeight="1">
      <c r="A14" s="4" t="s">
        <v>19</v>
      </c>
      <c r="B14" s="3">
        <f t="shared" si="0"/>
        <v>1872</v>
      </c>
      <c r="C14" s="12">
        <v>1741</v>
      </c>
      <c r="D14" s="13">
        <f t="shared" si="2"/>
        <v>1053</v>
      </c>
      <c r="E14" s="13">
        <v>688</v>
      </c>
      <c r="F14" s="14">
        <v>131</v>
      </c>
      <c r="G14" s="15"/>
      <c r="H14" s="3">
        <f t="shared" si="1"/>
      </c>
      <c r="I14" s="12"/>
      <c r="J14" s="13"/>
      <c r="K14" s="13"/>
      <c r="L14" s="14"/>
    </row>
    <row r="15" spans="1:12" ht="12.75" customHeight="1">
      <c r="A15" s="4" t="s">
        <v>20</v>
      </c>
      <c r="B15" s="3">
        <f t="shared" si="0"/>
        <v>6316</v>
      </c>
      <c r="C15" s="12">
        <v>5869</v>
      </c>
      <c r="D15" s="13">
        <f t="shared" si="2"/>
        <v>3662</v>
      </c>
      <c r="E15" s="13">
        <v>2207</v>
      </c>
      <c r="F15" s="14">
        <v>447</v>
      </c>
      <c r="G15" s="15"/>
      <c r="H15" s="3">
        <f t="shared" si="1"/>
      </c>
      <c r="I15" s="12"/>
      <c r="J15" s="13"/>
      <c r="K15" s="13"/>
      <c r="L15" s="14"/>
    </row>
    <row r="16" spans="1:12" ht="12.75" customHeight="1">
      <c r="A16" s="4" t="s">
        <v>21</v>
      </c>
      <c r="B16" s="3">
        <f t="shared" si="0"/>
        <v>143</v>
      </c>
      <c r="C16" s="12">
        <v>130</v>
      </c>
      <c r="D16" s="13">
        <f t="shared" si="2"/>
        <v>3</v>
      </c>
      <c r="E16" s="13">
        <v>127</v>
      </c>
      <c r="F16" s="14">
        <v>13</v>
      </c>
      <c r="G16" s="15"/>
      <c r="H16" s="3">
        <f t="shared" si="1"/>
      </c>
      <c r="I16" s="12"/>
      <c r="J16" s="13"/>
      <c r="K16" s="13"/>
      <c r="L16" s="14"/>
    </row>
    <row r="17" spans="1:12" ht="12.75" customHeight="1">
      <c r="A17" s="4" t="s">
        <v>22</v>
      </c>
      <c r="B17" s="3">
        <f t="shared" si="0"/>
        <v>87</v>
      </c>
      <c r="C17" s="12">
        <v>80</v>
      </c>
      <c r="D17" s="13">
        <f t="shared" si="2"/>
        <v>80</v>
      </c>
      <c r="E17" s="13">
        <v>0</v>
      </c>
      <c r="F17" s="14">
        <v>7</v>
      </c>
      <c r="G17" s="15"/>
      <c r="H17" s="3">
        <f t="shared" si="1"/>
      </c>
      <c r="I17" s="12"/>
      <c r="J17" s="13"/>
      <c r="K17" s="13"/>
      <c r="L17" s="14"/>
    </row>
    <row r="18" spans="1:12" ht="12.75" customHeight="1">
      <c r="A18" s="4" t="s">
        <v>23</v>
      </c>
      <c r="B18" s="3">
        <f t="shared" si="0"/>
        <v>217</v>
      </c>
      <c r="C18" s="12">
        <v>201</v>
      </c>
      <c r="D18" s="13">
        <f t="shared" si="2"/>
        <v>8</v>
      </c>
      <c r="E18" s="13">
        <v>193</v>
      </c>
      <c r="F18" s="14">
        <v>16</v>
      </c>
      <c r="G18" s="15"/>
      <c r="H18" s="3">
        <f t="shared" si="1"/>
      </c>
      <c r="I18" s="12"/>
      <c r="J18" s="13"/>
      <c r="K18" s="13"/>
      <c r="L18" s="14"/>
    </row>
    <row r="19" spans="1:12" ht="12.75" customHeight="1">
      <c r="A19" s="4" t="s">
        <v>24</v>
      </c>
      <c r="B19" s="3">
        <f t="shared" si="0"/>
        <v>902</v>
      </c>
      <c r="C19" s="12">
        <v>880</v>
      </c>
      <c r="D19" s="13">
        <f t="shared" si="2"/>
        <v>880</v>
      </c>
      <c r="E19" s="13">
        <v>0</v>
      </c>
      <c r="F19" s="14">
        <v>22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25</v>
      </c>
      <c r="B20" s="3">
        <f t="shared" si="0"/>
        <v>596</v>
      </c>
      <c r="C20" s="12">
        <v>583</v>
      </c>
      <c r="D20" s="13">
        <f t="shared" si="2"/>
        <v>559</v>
      </c>
      <c r="E20" s="13">
        <v>24</v>
      </c>
      <c r="F20" s="14">
        <v>13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26</v>
      </c>
      <c r="B21" s="3">
        <f t="shared" si="0"/>
        <v>610</v>
      </c>
      <c r="C21" s="12">
        <v>590</v>
      </c>
      <c r="D21" s="13">
        <f t="shared" si="2"/>
        <v>534</v>
      </c>
      <c r="E21" s="13">
        <v>56</v>
      </c>
      <c r="F21" s="14">
        <v>20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27</v>
      </c>
      <c r="B22" s="3">
        <f t="shared" si="0"/>
        <v>13</v>
      </c>
      <c r="C22" s="12">
        <v>0</v>
      </c>
      <c r="D22" s="13">
        <f t="shared" si="2"/>
        <v>0</v>
      </c>
      <c r="E22" s="13">
        <v>0</v>
      </c>
      <c r="F22" s="14">
        <v>13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321</v>
      </c>
      <c r="C23" s="12">
        <v>308</v>
      </c>
      <c r="D23" s="13">
        <f t="shared" si="2"/>
        <v>132</v>
      </c>
      <c r="E23" s="13">
        <v>176</v>
      </c>
      <c r="F23" s="14">
        <v>13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1162</v>
      </c>
      <c r="C24" s="12">
        <v>1149</v>
      </c>
      <c r="D24" s="13">
        <f t="shared" si="2"/>
        <v>1105</v>
      </c>
      <c r="E24" s="13">
        <v>44</v>
      </c>
      <c r="F24" s="14">
        <v>13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589</v>
      </c>
      <c r="C25" s="12">
        <v>574</v>
      </c>
      <c r="D25" s="13">
        <f t="shared" si="2"/>
        <v>360</v>
      </c>
      <c r="E25" s="13">
        <v>214</v>
      </c>
      <c r="F25" s="14">
        <v>15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737</v>
      </c>
      <c r="C26" s="12">
        <v>699</v>
      </c>
      <c r="D26" s="13">
        <f t="shared" si="2"/>
        <v>669</v>
      </c>
      <c r="E26" s="13">
        <v>30</v>
      </c>
      <c r="F26" s="14">
        <v>38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868</v>
      </c>
      <c r="C27" s="12">
        <v>842</v>
      </c>
      <c r="D27" s="13">
        <f t="shared" si="2"/>
        <v>840</v>
      </c>
      <c r="E27" s="13">
        <v>2</v>
      </c>
      <c r="F27" s="14">
        <v>26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704</v>
      </c>
      <c r="C28" s="12">
        <v>695</v>
      </c>
      <c r="D28" s="13">
        <f t="shared" si="2"/>
        <v>441</v>
      </c>
      <c r="E28" s="13">
        <v>254</v>
      </c>
      <c r="F28" s="14">
        <v>9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/>
      <c r="B29" s="3">
        <f t="shared" si="0"/>
      </c>
      <c r="C29" s="12"/>
      <c r="D29" s="13"/>
      <c r="E29" s="13"/>
      <c r="F29" s="14"/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/>
      <c r="B30" s="3">
        <f t="shared" si="0"/>
      </c>
      <c r="C30" s="12"/>
      <c r="D30" s="13"/>
      <c r="E30" s="13"/>
      <c r="F30" s="14"/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/>
      <c r="B31" s="3">
        <f t="shared" si="0"/>
      </c>
      <c r="C31" s="12"/>
      <c r="D31" s="13"/>
      <c r="E31" s="13"/>
      <c r="F31" s="14"/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/>
      <c r="B32" s="3">
        <f t="shared" si="0"/>
      </c>
      <c r="C32" s="12"/>
      <c r="D32" s="13"/>
      <c r="E32" s="13"/>
      <c r="F32" s="14"/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/>
      <c r="B33" s="3">
        <f t="shared" si="0"/>
      </c>
      <c r="C33" s="12"/>
      <c r="D33" s="13"/>
      <c r="E33" s="13"/>
      <c r="F33" s="14"/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/>
      <c r="B34" s="3">
        <f>IF(A34="","",C34+F34)</f>
      </c>
      <c r="C34" s="12"/>
      <c r="D34" s="13"/>
      <c r="E34" s="13"/>
      <c r="F34" s="14"/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/>
      <c r="B35" s="3">
        <f>IF(A35="","",C35+F35)</f>
      </c>
      <c r="C35" s="12"/>
      <c r="D35" s="13"/>
      <c r="E35" s="13"/>
      <c r="F35" s="14"/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/>
      <c r="B36" s="3">
        <f>IF(A36="","",C36+F36)</f>
      </c>
      <c r="C36" s="12"/>
      <c r="D36" s="13"/>
      <c r="E36" s="13"/>
      <c r="F36" s="14"/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/>
      <c r="B37" s="3">
        <f>IF(A37="","",C37+F37)</f>
      </c>
      <c r="C37" s="12"/>
      <c r="D37" s="13"/>
      <c r="E37" s="13"/>
      <c r="F37" s="14"/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/>
      <c r="B38" s="3">
        <f>IF(A38="","",C38+F38)</f>
      </c>
      <c r="C38" s="12"/>
      <c r="D38" s="13"/>
      <c r="E38" s="13"/>
      <c r="F38" s="14"/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/>
      <c r="B39" s="3">
        <f aca="true" t="shared" si="3" ref="B39:B68">IF(A39="","",C39+F39)</f>
      </c>
      <c r="C39" s="12"/>
      <c r="D39" s="13"/>
      <c r="E39" s="13"/>
      <c r="F39" s="14"/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/>
      <c r="B40" s="3">
        <f t="shared" si="3"/>
      </c>
      <c r="C40" s="12"/>
      <c r="D40" s="13"/>
      <c r="E40" s="13"/>
      <c r="F40" s="14"/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/>
      <c r="B41" s="3">
        <f t="shared" si="3"/>
      </c>
      <c r="C41" s="12"/>
      <c r="D41" s="13"/>
      <c r="E41" s="13"/>
      <c r="F41" s="14"/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/>
      <c r="B42" s="3">
        <f t="shared" si="3"/>
      </c>
      <c r="C42" s="12"/>
      <c r="D42" s="13"/>
      <c r="E42" s="13"/>
      <c r="F42" s="14"/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/>
      <c r="B43" s="3">
        <f t="shared" si="3"/>
      </c>
      <c r="C43" s="12"/>
      <c r="D43" s="13"/>
      <c r="E43" s="13"/>
      <c r="F43" s="14"/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/>
      <c r="B44" s="3">
        <f t="shared" si="3"/>
      </c>
      <c r="C44" s="12"/>
      <c r="D44" s="13"/>
      <c r="E44" s="13"/>
      <c r="F44" s="14"/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/>
      <c r="B45" s="3">
        <f t="shared" si="3"/>
      </c>
      <c r="C45" s="12"/>
      <c r="D45" s="13"/>
      <c r="E45" s="13"/>
      <c r="F45" s="14"/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/>
      <c r="B46" s="3">
        <f t="shared" si="3"/>
      </c>
      <c r="C46" s="12"/>
      <c r="D46" s="13"/>
      <c r="E46" s="13"/>
      <c r="F46" s="14"/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/>
      <c r="B47" s="3">
        <f t="shared" si="3"/>
      </c>
      <c r="C47" s="12"/>
      <c r="D47" s="13"/>
      <c r="E47" s="13"/>
      <c r="F47" s="14"/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/>
      <c r="B48" s="3">
        <f t="shared" si="3"/>
      </c>
      <c r="C48" s="12"/>
      <c r="D48" s="13"/>
      <c r="E48" s="13"/>
      <c r="F48" s="14"/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/>
      <c r="B49" s="3">
        <f t="shared" si="3"/>
      </c>
      <c r="C49" s="12"/>
      <c r="D49" s="13"/>
      <c r="E49" s="13"/>
      <c r="F49" s="14"/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/>
      <c r="B50" s="3">
        <f t="shared" si="3"/>
      </c>
      <c r="C50" s="12"/>
      <c r="D50" s="13"/>
      <c r="E50" s="13"/>
      <c r="F50" s="14"/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/>
      <c r="B51" s="3">
        <f t="shared" si="3"/>
      </c>
      <c r="C51" s="12"/>
      <c r="D51" s="13"/>
      <c r="E51" s="13"/>
      <c r="F51" s="14"/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/>
      <c r="B52" s="3">
        <f t="shared" si="3"/>
      </c>
      <c r="C52" s="12"/>
      <c r="D52" s="13"/>
      <c r="E52" s="13"/>
      <c r="F52" s="14"/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/>
      <c r="B53" s="3">
        <f t="shared" si="3"/>
      </c>
      <c r="C53" s="12"/>
      <c r="D53" s="13"/>
      <c r="E53" s="13"/>
      <c r="F53" s="14"/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/>
      <c r="B54" s="3">
        <f t="shared" si="3"/>
      </c>
      <c r="C54" s="12"/>
      <c r="D54" s="13"/>
      <c r="E54" s="13"/>
      <c r="F54" s="14"/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/>
      <c r="B55" s="3">
        <f t="shared" si="3"/>
      </c>
      <c r="C55" s="12"/>
      <c r="D55" s="13"/>
      <c r="E55" s="13"/>
      <c r="F55" s="14"/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/>
      <c r="B56" s="3">
        <f t="shared" si="3"/>
      </c>
      <c r="C56" s="12"/>
      <c r="D56" s="13"/>
      <c r="E56" s="13"/>
      <c r="F56" s="14"/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/>
      <c r="B57" s="3">
        <f t="shared" si="3"/>
      </c>
      <c r="C57" s="12"/>
      <c r="D57" s="13"/>
      <c r="E57" s="13"/>
      <c r="F57" s="14"/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/>
      <c r="B58" s="3">
        <f t="shared" si="3"/>
      </c>
      <c r="C58" s="12"/>
      <c r="D58" s="13"/>
      <c r="E58" s="13"/>
      <c r="F58" s="14"/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/>
      <c r="B59" s="3">
        <f>IF(A59="","",C59+F59)</f>
      </c>
      <c r="C59" s="12"/>
      <c r="D59" s="13"/>
      <c r="E59" s="13"/>
      <c r="F59" s="14"/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/>
      <c r="B60" s="3">
        <f>IF(A60="","",C60+F60)</f>
      </c>
      <c r="C60" s="12"/>
      <c r="D60" s="13"/>
      <c r="E60" s="13"/>
      <c r="F60" s="14"/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/>
      <c r="B61" s="3">
        <f>IF(A61="","",C61+F61)</f>
      </c>
      <c r="C61" s="12"/>
      <c r="D61" s="13"/>
      <c r="E61" s="13"/>
      <c r="F61" s="14"/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/>
      <c r="B62" s="3">
        <f t="shared" si="3"/>
      </c>
      <c r="C62" s="12"/>
      <c r="D62" s="13"/>
      <c r="E62" s="13"/>
      <c r="F62" s="14"/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/>
      <c r="B63" s="3">
        <f t="shared" si="3"/>
      </c>
      <c r="C63" s="12"/>
      <c r="D63" s="13"/>
      <c r="E63" s="13"/>
      <c r="F63" s="14"/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/>
      <c r="B64" s="3">
        <f t="shared" si="3"/>
      </c>
      <c r="C64" s="12"/>
      <c r="D64" s="13"/>
      <c r="E64" s="13"/>
      <c r="F64" s="14"/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/>
      <c r="B65" s="3">
        <f>IF(A65="","",C65+F65)</f>
      </c>
      <c r="C65" s="12"/>
      <c r="D65" s="13"/>
      <c r="E65" s="13"/>
      <c r="F65" s="14"/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/>
      <c r="B66" s="3">
        <f t="shared" si="3"/>
      </c>
      <c r="C66" s="12"/>
      <c r="D66" s="13"/>
      <c r="E66" s="13"/>
      <c r="F66" s="14"/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/>
      <c r="B67" s="3">
        <f t="shared" si="3"/>
      </c>
      <c r="C67" s="12"/>
      <c r="D67" s="13"/>
      <c r="E67" s="13"/>
      <c r="F67" s="14"/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/>
      <c r="B68" s="6">
        <f t="shared" si="3"/>
      </c>
      <c r="C68" s="9"/>
      <c r="D68" s="10"/>
      <c r="E68" s="10"/>
      <c r="F68" s="11"/>
      <c r="G68" s="16" t="s">
        <v>0</v>
      </c>
      <c r="H68" s="6">
        <f>SUM(B6:B68,H6:H67)</f>
        <v>32586</v>
      </c>
      <c r="I68" s="9">
        <f>SUM(C6:C68,I6:I67)</f>
        <v>30455</v>
      </c>
      <c r="J68" s="10">
        <f>SUM(D6:D68,J6:J67)</f>
        <v>20933</v>
      </c>
      <c r="K68" s="10">
        <f>SUM(E6:E68,K6:K67)</f>
        <v>9522</v>
      </c>
      <c r="L68" s="11">
        <f>SUM(F6:F68,L6:L67)</f>
        <v>2131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2010-12-14T03:07:42Z</cp:lastPrinted>
  <dcterms:created xsi:type="dcterms:W3CDTF">2008-03-14T06:29:47Z</dcterms:created>
  <dcterms:modified xsi:type="dcterms:W3CDTF">2011-01-26T08:42:28Z</dcterms:modified>
  <cp:category/>
  <cp:version/>
  <cp:contentType/>
  <cp:contentStatus/>
</cp:coreProperties>
</file>