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保土ヶ谷区" sheetId="1" r:id="rId1"/>
  </sheets>
  <definedNames>
    <definedName name="_xlnm.Print_Area" localSheetId="0">'横浜市保土ヶ谷区'!$A$1:$L$69</definedName>
    <definedName name="_xlnm.Print_Titles" localSheetId="0">'横浜市保土ヶ谷区'!$1:$5</definedName>
  </definedNames>
  <calcPr fullCalcOnLoad="1"/>
</workbook>
</file>

<file path=xl/sharedStrings.xml><?xml version="1.0" encoding="utf-8"?>
<sst xmlns="http://schemas.openxmlformats.org/spreadsheetml/2006/main" count="79" uniqueCount="72">
  <si>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</si>
  <si>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</si>
  <si>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</si>
  <si>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</si>
  <si>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</si>
  <si>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</si>
  <si>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</si>
  <si>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</si>
  <si>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</si>
  <si>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</si>
  <si>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横浜市保土ヶ谷区　世帯数表</t>
  </si>
  <si>
    <t>新井町</t>
  </si>
  <si>
    <t>今井町</t>
  </si>
  <si>
    <t>岩井町</t>
  </si>
  <si>
    <t>岩崎町</t>
  </si>
  <si>
    <t>岩間町１丁目</t>
  </si>
  <si>
    <t>岩間町２丁目</t>
  </si>
  <si>
    <t>岡沢町</t>
  </si>
  <si>
    <t>霞台</t>
  </si>
  <si>
    <t>帷子町１丁目</t>
  </si>
  <si>
    <t>帷子町２丁目</t>
  </si>
  <si>
    <t>釜台町</t>
  </si>
  <si>
    <t>鎌谷町</t>
  </si>
  <si>
    <t>上菅田町</t>
  </si>
  <si>
    <t>狩場町</t>
  </si>
  <si>
    <t>川島町</t>
  </si>
  <si>
    <t>川辺町</t>
  </si>
  <si>
    <t>神戸町</t>
  </si>
  <si>
    <t>権太坂１丁目</t>
  </si>
  <si>
    <t>権太坂２丁目</t>
  </si>
  <si>
    <t>権太坂３丁目</t>
  </si>
  <si>
    <t>境木町</t>
  </si>
  <si>
    <t>境木本町</t>
  </si>
  <si>
    <t>坂本町</t>
  </si>
  <si>
    <t>桜ケ丘１丁目</t>
  </si>
  <si>
    <t>桜ケ丘２丁目</t>
  </si>
  <si>
    <t>瀬戸ケ谷町</t>
  </si>
  <si>
    <t>月見台</t>
  </si>
  <si>
    <t>天王町１丁目</t>
  </si>
  <si>
    <t>天王町２丁目</t>
  </si>
  <si>
    <t>常盤台</t>
  </si>
  <si>
    <t>西久保町</t>
  </si>
  <si>
    <t>西谷町</t>
  </si>
  <si>
    <t>初音ケ丘</t>
  </si>
  <si>
    <t>花見台</t>
  </si>
  <si>
    <t>東川島町</t>
  </si>
  <si>
    <t>藤塚町</t>
  </si>
  <si>
    <t>仏向町</t>
  </si>
  <si>
    <t>法泉１丁目</t>
  </si>
  <si>
    <t>法泉２丁目</t>
  </si>
  <si>
    <t>法泉３丁目</t>
  </si>
  <si>
    <t>星川１丁目</t>
  </si>
  <si>
    <t>星川２丁目</t>
  </si>
  <si>
    <t>星川３丁目</t>
  </si>
  <si>
    <t>保土ケ谷町１丁目</t>
  </si>
  <si>
    <t>保土ケ谷町２丁目</t>
  </si>
  <si>
    <t>保土ケ谷町３丁目</t>
  </si>
  <si>
    <t>峰岡町１丁目</t>
  </si>
  <si>
    <t>峰岡町２丁目</t>
  </si>
  <si>
    <t>峰岡町３丁目</t>
  </si>
  <si>
    <t>峰沢町</t>
  </si>
  <si>
    <t>宮田町１丁目</t>
  </si>
  <si>
    <t>宮田町２丁目</t>
  </si>
  <si>
    <t>宮田町３丁目</t>
  </si>
  <si>
    <t>明神台</t>
  </si>
  <si>
    <t>和田１丁目</t>
  </si>
  <si>
    <t>和田２丁目</t>
  </si>
  <si>
    <t>新桜ケ丘１丁目</t>
  </si>
  <si>
    <t>新桜ケ丘２丁目</t>
  </si>
  <si>
    <t>上星川１丁目</t>
  </si>
  <si>
    <t>上星川２丁目</t>
  </si>
  <si>
    <t>上星川３丁目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</si>
</sst>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2932</v>
      </c>
      <c r="C6" s="12">
        <v>2814</v>
      </c>
      <c r="D6" s="13">
        <v>1649</v>
      </c>
      <c r="E6" s="13">
        <v>1066</v>
      </c>
      <c r="F6" s="14">
        <v>118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2200</v>
      </c>
      <c r="C7" s="12">
        <v>2043</v>
      </c>
      <c r="D7" s="13">
        <v>1045</v>
      </c>
      <c r="E7" s="13">
        <v>792</v>
      </c>
      <c r="F7" s="14">
        <v>157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3740</v>
      </c>
      <c r="C8" s="12">
        <v>3486</v>
      </c>
      <c r="D8" s="13">
        <v>1947</v>
      </c>
      <c r="E8" s="13">
        <v>937</v>
      </c>
      <c r="F8" s="14">
        <v>254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1019</v>
      </c>
      <c r="C9" s="12">
        <v>985</v>
      </c>
      <c r="D9" s="13">
        <v>450</v>
      </c>
      <c r="E9" s="13">
        <v>509</v>
      </c>
      <c r="F9" s="14">
        <v>34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578</v>
      </c>
      <c r="C10" s="12">
        <v>527</v>
      </c>
      <c r="D10" s="13">
        <v>413</v>
      </c>
      <c r="E10" s="13">
        <v>79</v>
      </c>
      <c r="F10" s="14">
        <v>51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344</v>
      </c>
      <c r="C11" s="12">
        <v>307</v>
      </c>
      <c r="D11" s="13">
        <v>179</v>
      </c>
      <c r="E11" s="13">
        <v>109</v>
      </c>
      <c r="F11" s="14">
        <v>37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1755</v>
      </c>
      <c r="C12" s="12">
        <v>1704</v>
      </c>
      <c r="D12" s="13">
        <v>881</v>
      </c>
      <c r="E12" s="13">
        <v>621</v>
      </c>
      <c r="F12" s="14">
        <v>51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1079</v>
      </c>
      <c r="C13" s="12">
        <v>1020</v>
      </c>
      <c r="D13" s="13">
        <v>300</v>
      </c>
      <c r="E13" s="13">
        <v>655</v>
      </c>
      <c r="F13" s="14">
        <v>59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325</v>
      </c>
      <c r="C14" s="12">
        <v>294</v>
      </c>
      <c r="D14" s="13">
        <v>242</v>
      </c>
      <c r="E14" s="13">
        <v>41</v>
      </c>
      <c r="F14" s="14">
        <v>31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416</v>
      </c>
      <c r="C15" s="12">
        <v>387</v>
      </c>
      <c r="D15" s="13">
        <v>316</v>
      </c>
      <c r="E15" s="13">
        <v>57</v>
      </c>
      <c r="F15" s="14">
        <v>29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1821</v>
      </c>
      <c r="C16" s="12">
        <v>1748</v>
      </c>
      <c r="D16" s="13">
        <v>1102</v>
      </c>
      <c r="E16" s="13">
        <v>505</v>
      </c>
      <c r="F16" s="14">
        <v>73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1926</v>
      </c>
      <c r="C17" s="12">
        <v>1874</v>
      </c>
      <c r="D17" s="13">
        <v>510</v>
      </c>
      <c r="E17" s="13">
        <v>1239</v>
      </c>
      <c r="F17" s="14">
        <v>52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5927</v>
      </c>
      <c r="C18" s="12">
        <v>5740</v>
      </c>
      <c r="D18" s="13">
        <v>2646</v>
      </c>
      <c r="E18" s="13">
        <v>2792</v>
      </c>
      <c r="F18" s="14">
        <v>187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3083</v>
      </c>
      <c r="C19" s="12">
        <v>2963</v>
      </c>
      <c r="D19" s="13">
        <v>1943</v>
      </c>
      <c r="E19" s="13">
        <v>708</v>
      </c>
      <c r="F19" s="14">
        <v>120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4312</v>
      </c>
      <c r="C20" s="12">
        <v>4120</v>
      </c>
      <c r="D20" s="13">
        <v>2640</v>
      </c>
      <c r="E20" s="13">
        <v>1340</v>
      </c>
      <c r="F20" s="14">
        <v>192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1909</v>
      </c>
      <c r="C21" s="12">
        <v>1760</v>
      </c>
      <c r="D21" s="13">
        <v>1678</v>
      </c>
      <c r="E21" s="13">
        <v>27</v>
      </c>
      <c r="F21" s="14">
        <v>149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972</v>
      </c>
      <c r="C22" s="12">
        <v>860</v>
      </c>
      <c r="D22" s="13">
        <v>369</v>
      </c>
      <c r="E22" s="13">
        <v>347</v>
      </c>
      <c r="F22" s="14">
        <v>112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1303</v>
      </c>
      <c r="C23" s="12">
        <v>1251</v>
      </c>
      <c r="D23" s="13">
        <v>492</v>
      </c>
      <c r="E23" s="13">
        <v>701</v>
      </c>
      <c r="F23" s="14">
        <v>52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599</v>
      </c>
      <c r="C24" s="12">
        <v>568</v>
      </c>
      <c r="D24" s="13">
        <v>224</v>
      </c>
      <c r="E24" s="13">
        <v>306</v>
      </c>
      <c r="F24" s="14">
        <v>31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1365</v>
      </c>
      <c r="C25" s="12">
        <v>1329</v>
      </c>
      <c r="D25" s="13">
        <v>777</v>
      </c>
      <c r="E25" s="13">
        <v>449</v>
      </c>
      <c r="F25" s="14">
        <v>36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285</v>
      </c>
      <c r="C26" s="12">
        <v>256</v>
      </c>
      <c r="D26" s="13">
        <v>13</v>
      </c>
      <c r="E26" s="13">
        <v>232</v>
      </c>
      <c r="F26" s="14">
        <v>29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1445</v>
      </c>
      <c r="C27" s="12">
        <v>1411</v>
      </c>
      <c r="D27" s="13">
        <v>521</v>
      </c>
      <c r="E27" s="13">
        <v>865</v>
      </c>
      <c r="F27" s="14">
        <v>34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1041</v>
      </c>
      <c r="C28" s="12">
        <v>976</v>
      </c>
      <c r="D28" s="13">
        <v>505</v>
      </c>
      <c r="E28" s="13">
        <v>409</v>
      </c>
      <c r="F28" s="14">
        <v>65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1103</v>
      </c>
      <c r="C29" s="12">
        <v>1052</v>
      </c>
      <c r="D29" s="13">
        <v>320</v>
      </c>
      <c r="E29" s="13">
        <v>673</v>
      </c>
      <c r="F29" s="14">
        <v>51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1284</v>
      </c>
      <c r="C30" s="12">
        <v>1252</v>
      </c>
      <c r="D30" s="13">
        <v>651</v>
      </c>
      <c r="E30" s="13">
        <v>543</v>
      </c>
      <c r="F30" s="14">
        <v>32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2746</v>
      </c>
      <c r="C31" s="12">
        <v>2647</v>
      </c>
      <c r="D31" s="13">
        <v>1535</v>
      </c>
      <c r="E31" s="13">
        <v>813</v>
      </c>
      <c r="F31" s="14">
        <v>99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1304</v>
      </c>
      <c r="C32" s="12">
        <v>1104</v>
      </c>
      <c r="D32" s="13">
        <v>419</v>
      </c>
      <c r="E32" s="13">
        <v>616</v>
      </c>
      <c r="F32" s="14">
        <v>200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1381</v>
      </c>
      <c r="C33" s="12">
        <v>1167</v>
      </c>
      <c r="D33" s="13">
        <v>851</v>
      </c>
      <c r="E33" s="13">
        <v>226</v>
      </c>
      <c r="F33" s="14">
        <v>214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1596</v>
      </c>
      <c r="C34" s="12">
        <v>1396</v>
      </c>
      <c r="D34" s="13">
        <v>1269</v>
      </c>
      <c r="E34" s="13">
        <v>69</v>
      </c>
      <c r="F34" s="14">
        <v>200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3271</v>
      </c>
      <c r="C35" s="12">
        <v>3137</v>
      </c>
      <c r="D35" s="13">
        <v>2116</v>
      </c>
      <c r="E35" s="13">
        <v>770</v>
      </c>
      <c r="F35" s="14">
        <v>134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2545</v>
      </c>
      <c r="C36" s="12">
        <v>2389</v>
      </c>
      <c r="D36" s="13">
        <v>1600</v>
      </c>
      <c r="E36" s="13">
        <v>479</v>
      </c>
      <c r="F36" s="14">
        <v>156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3133</v>
      </c>
      <c r="C37" s="12">
        <v>2909</v>
      </c>
      <c r="D37" s="13">
        <v>1528</v>
      </c>
      <c r="E37" s="13">
        <v>1127</v>
      </c>
      <c r="F37" s="14">
        <v>224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1260</v>
      </c>
      <c r="C38" s="12">
        <v>1219</v>
      </c>
      <c r="D38" s="13">
        <v>382</v>
      </c>
      <c r="E38" s="13">
        <v>785</v>
      </c>
      <c r="F38" s="14">
        <v>41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233</v>
      </c>
      <c r="C39" s="12">
        <v>204</v>
      </c>
      <c r="D39" s="13">
        <v>182</v>
      </c>
      <c r="E39" s="13">
        <v>22</v>
      </c>
      <c r="F39" s="14">
        <v>29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1836</v>
      </c>
      <c r="C40" s="12">
        <v>1762</v>
      </c>
      <c r="D40" s="13">
        <v>830</v>
      </c>
      <c r="E40" s="13">
        <v>849</v>
      </c>
      <c r="F40" s="14">
        <v>74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653</v>
      </c>
      <c r="C41" s="12">
        <v>619</v>
      </c>
      <c r="D41" s="13">
        <v>372</v>
      </c>
      <c r="E41" s="13">
        <v>223</v>
      </c>
      <c r="F41" s="14">
        <v>34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5835</v>
      </c>
      <c r="C42" s="12">
        <v>5612</v>
      </c>
      <c r="D42" s="13">
        <v>3017</v>
      </c>
      <c r="E42" s="13">
        <v>2286</v>
      </c>
      <c r="F42" s="14">
        <v>223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745</v>
      </c>
      <c r="C43" s="12">
        <v>726</v>
      </c>
      <c r="D43" s="13">
        <v>413</v>
      </c>
      <c r="E43" s="13">
        <v>293</v>
      </c>
      <c r="F43" s="14">
        <v>19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708</v>
      </c>
      <c r="C44" s="12">
        <v>693</v>
      </c>
      <c r="D44" s="13">
        <v>254</v>
      </c>
      <c r="E44" s="13">
        <v>418</v>
      </c>
      <c r="F44" s="14">
        <v>15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845</v>
      </c>
      <c r="C45" s="12">
        <v>818</v>
      </c>
      <c r="D45" s="13">
        <v>442</v>
      </c>
      <c r="E45" s="13">
        <v>350</v>
      </c>
      <c r="F45" s="14">
        <v>27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1332</v>
      </c>
      <c r="C46" s="12">
        <v>1266</v>
      </c>
      <c r="D46" s="13">
        <v>771</v>
      </c>
      <c r="E46" s="13">
        <v>391</v>
      </c>
      <c r="F46" s="14">
        <v>66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766</v>
      </c>
      <c r="C47" s="12">
        <v>725</v>
      </c>
      <c r="D47" s="13">
        <v>434</v>
      </c>
      <c r="E47" s="13">
        <v>237</v>
      </c>
      <c r="F47" s="14">
        <v>41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1135</v>
      </c>
      <c r="C48" s="12">
        <v>1071</v>
      </c>
      <c r="D48" s="13">
        <v>715</v>
      </c>
      <c r="E48" s="13">
        <v>276</v>
      </c>
      <c r="F48" s="14">
        <v>64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702</v>
      </c>
      <c r="C49" s="12">
        <v>672</v>
      </c>
      <c r="D49" s="13">
        <v>472</v>
      </c>
      <c r="E49" s="13">
        <v>116</v>
      </c>
      <c r="F49" s="14">
        <v>30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151</v>
      </c>
      <c r="C50" s="12">
        <v>142</v>
      </c>
      <c r="D50" s="13">
        <v>46</v>
      </c>
      <c r="E50" s="13">
        <v>84</v>
      </c>
      <c r="F50" s="14">
        <v>9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175</v>
      </c>
      <c r="C51" s="12">
        <v>163</v>
      </c>
      <c r="D51" s="13">
        <v>39</v>
      </c>
      <c r="E51" s="13">
        <v>109</v>
      </c>
      <c r="F51" s="14">
        <v>12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1115</v>
      </c>
      <c r="C52" s="12">
        <v>1030</v>
      </c>
      <c r="D52" s="13">
        <v>468</v>
      </c>
      <c r="E52" s="13">
        <v>464</v>
      </c>
      <c r="F52" s="14">
        <v>85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1545</v>
      </c>
      <c r="C53" s="12">
        <v>1475</v>
      </c>
      <c r="D53" s="13">
        <v>591</v>
      </c>
      <c r="E53" s="13">
        <v>763</v>
      </c>
      <c r="F53" s="14">
        <v>70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879</v>
      </c>
      <c r="C54" s="12">
        <v>796</v>
      </c>
      <c r="D54" s="13">
        <v>428</v>
      </c>
      <c r="E54" s="13">
        <v>328</v>
      </c>
      <c r="F54" s="14">
        <v>83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1698</v>
      </c>
      <c r="C55" s="12">
        <v>1636</v>
      </c>
      <c r="D55" s="13">
        <v>1179</v>
      </c>
      <c r="E55" s="13">
        <v>333</v>
      </c>
      <c r="F55" s="14">
        <v>62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597</v>
      </c>
      <c r="C56" s="12">
        <v>527</v>
      </c>
      <c r="D56" s="13">
        <v>220</v>
      </c>
      <c r="E56" s="13">
        <v>276</v>
      </c>
      <c r="F56" s="14">
        <v>70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430</v>
      </c>
      <c r="C57" s="12">
        <v>398</v>
      </c>
      <c r="D57" s="13">
        <v>167</v>
      </c>
      <c r="E57" s="13">
        <v>198</v>
      </c>
      <c r="F57" s="14">
        <v>32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209</v>
      </c>
      <c r="C58" s="12">
        <v>198</v>
      </c>
      <c r="D58" s="13">
        <v>47</v>
      </c>
      <c r="E58" s="13">
        <v>134</v>
      </c>
      <c r="F58" s="14">
        <v>11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735</v>
      </c>
      <c r="C59" s="12">
        <v>716</v>
      </c>
      <c r="D59" s="13">
        <v>695</v>
      </c>
      <c r="E59" s="13">
        <v>18</v>
      </c>
      <c r="F59" s="14">
        <v>19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1267</v>
      </c>
      <c r="C60" s="12">
        <v>1173</v>
      </c>
      <c r="D60" s="13">
        <v>828</v>
      </c>
      <c r="E60" s="13">
        <v>245</v>
      </c>
      <c r="F60" s="14">
        <v>94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1097</v>
      </c>
      <c r="C61" s="12">
        <v>1013</v>
      </c>
      <c r="D61" s="13">
        <v>611</v>
      </c>
      <c r="E61" s="13">
        <v>335</v>
      </c>
      <c r="F61" s="14">
        <v>84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1444</v>
      </c>
      <c r="C62" s="12">
        <v>1375</v>
      </c>
      <c r="D62" s="13">
        <v>542</v>
      </c>
      <c r="E62" s="13">
        <v>786</v>
      </c>
      <c r="F62" s="14">
        <v>69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1203</v>
      </c>
      <c r="C63" s="12">
        <v>1154</v>
      </c>
      <c r="D63" s="13">
        <v>673</v>
      </c>
      <c r="E63" s="13">
        <v>449</v>
      </c>
      <c r="F63" s="14">
        <v>49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477</v>
      </c>
      <c r="C64" s="12">
        <v>435</v>
      </c>
      <c r="D64" s="13">
        <v>171</v>
      </c>
      <c r="E64" s="13">
        <v>199</v>
      </c>
      <c r="F64" s="14">
        <v>42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 t="s">
        <v>70</v>
      </c>
      <c r="B65" s="3">
        <f>IF(A65="","",C65+F65)</f>
        <v>1494</v>
      </c>
      <c r="C65" s="12">
        <v>1430</v>
      </c>
      <c r="D65" s="13">
        <v>482</v>
      </c>
      <c r="E65" s="13">
        <v>861</v>
      </c>
      <c r="F65" s="14">
        <v>64</v>
      </c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 t="s">
        <v>71</v>
      </c>
      <c r="B66" s="3">
        <f t="shared" si="2"/>
        <v>732</v>
      </c>
      <c r="C66" s="12">
        <v>662</v>
      </c>
      <c r="D66" s="13">
        <v>491</v>
      </c>
      <c r="E66" s="13">
        <v>143</v>
      </c>
      <c r="F66" s="14">
        <v>70</v>
      </c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2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2"/>
      </c>
      <c r="C68" s="9"/>
      <c r="D68" s="10"/>
      <c r="E68" s="10"/>
      <c r="F68" s="11"/>
      <c r="G68" s="16" t="s">
        <v>0</v>
      </c>
      <c r="H68" s="6">
        <f>SUM(B6:B68,H6:H67)</f>
        <v>90037</v>
      </c>
      <c r="I68" s="9">
        <f>SUM(C6:C68,I6:I67)</f>
        <v>85186</v>
      </c>
      <c r="J68" s="10">
        <f>SUM(D6:D68,J6:J67)</f>
        <v>47093</v>
      </c>
      <c r="K68" s="10">
        <f>SUM(E6:E68,K6:K67)</f>
        <v>32073</v>
      </c>
      <c r="L68" s="11">
        <f>SUM(F6:F68,L6:L67)</f>
        <v>4851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2011-01-10T01:27:09Z</dcterms:modified>
  <cp:category/>
  <cp:version/>
  <cp:contentType/>
  <cp:contentStatus/>
</cp:coreProperties>
</file>